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ry\Documents\Perry Papka\2021 Session\"/>
    </mc:Choice>
  </mc:AlternateContent>
  <xr:revisionPtr revIDLastSave="0" documentId="13_ncr:1_{548E13B3-CD08-4C8B-9C6B-E24CA2E5FEAA}" xr6:coauthVersionLast="46" xr6:coauthVersionMax="46" xr10:uidLastSave="{00000000-0000-0000-0000-000000000000}"/>
  <bookViews>
    <workbookView xWindow="-110" yWindow="-110" windowWidth="19420" windowHeight="10420" xr2:uid="{F9D4894A-6ACF-4B47-98C8-F81EE3023507}"/>
  </bookViews>
  <sheets>
    <sheet name="Sheet1" sheetId="1" r:id="rId1"/>
  </sheets>
  <definedNames>
    <definedName name="_xlnm._FilterDatabase" localSheetId="0" hidden="1">Sheet1!$A$1:$I$175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I2" i="1"/>
  <c r="E2" i="1"/>
</calcChain>
</file>

<file path=xl/sharedStrings.xml><?xml version="1.0" encoding="utf-8"?>
<sst xmlns="http://schemas.openxmlformats.org/spreadsheetml/2006/main" count="356" uniqueCount="183">
  <si>
    <t>SCH_YEAR</t>
  </si>
  <si>
    <t>20142015</t>
  </si>
  <si>
    <t>Adair County</t>
  </si>
  <si>
    <t>Allen County</t>
  </si>
  <si>
    <t>Anchorage Independent</t>
  </si>
  <si>
    <t>Anderson County</t>
  </si>
  <si>
    <t>Ashland Independent</t>
  </si>
  <si>
    <t>Augusta Independent</t>
  </si>
  <si>
    <t>Ballard County</t>
  </si>
  <si>
    <t>Barbourville Independent</t>
  </si>
  <si>
    <t>Bardstown Independent</t>
  </si>
  <si>
    <t>Barren County</t>
  </si>
  <si>
    <t>Bath County</t>
  </si>
  <si>
    <t>Beechwood Independent</t>
  </si>
  <si>
    <t>Bell County</t>
  </si>
  <si>
    <t>Bellevue Independent</t>
  </si>
  <si>
    <t>Berea Independent</t>
  </si>
  <si>
    <t>Boone County</t>
  </si>
  <si>
    <t>Bourbon County</t>
  </si>
  <si>
    <t>Bowling Green Independent</t>
  </si>
  <si>
    <t>Boyd County</t>
  </si>
  <si>
    <t>Boyle County</t>
  </si>
  <si>
    <t>Bracken County</t>
  </si>
  <si>
    <t>Breathitt County</t>
  </si>
  <si>
    <t>Breckinridge County</t>
  </si>
  <si>
    <t>Bullitt County</t>
  </si>
  <si>
    <t>Burgin Independent</t>
  </si>
  <si>
    <t>Butler County</t>
  </si>
  <si>
    <t>Caldwell County</t>
  </si>
  <si>
    <t>Calloway County</t>
  </si>
  <si>
    <t>Campbell County</t>
  </si>
  <si>
    <t>Campbellsville Independent</t>
  </si>
  <si>
    <t>Carlisle County</t>
  </si>
  <si>
    <t>Carroll County</t>
  </si>
  <si>
    <t>Carter County</t>
  </si>
  <si>
    <t>Casey County</t>
  </si>
  <si>
    <t>Caverna Independent</t>
  </si>
  <si>
    <t>Christian County</t>
  </si>
  <si>
    <t>Clark County</t>
  </si>
  <si>
    <t>Clay County</t>
  </si>
  <si>
    <t>Clinton County</t>
  </si>
  <si>
    <t>Cloverport Independent</t>
  </si>
  <si>
    <t>Corbin Independent</t>
  </si>
  <si>
    <t>Covington Independent</t>
  </si>
  <si>
    <t>Crittenden County</t>
  </si>
  <si>
    <t>Cumberland County</t>
  </si>
  <si>
    <t>Danville Independent</t>
  </si>
  <si>
    <t>Daviess County</t>
  </si>
  <si>
    <t>Dawson Springs Independent</t>
  </si>
  <si>
    <t>Dayton Independent</t>
  </si>
  <si>
    <t>East Bernstadt Independent</t>
  </si>
  <si>
    <t>Edmonson County</t>
  </si>
  <si>
    <t>Elizabethtown Independent</t>
  </si>
  <si>
    <t>Elliott County</t>
  </si>
  <si>
    <t>Eminence Independent</t>
  </si>
  <si>
    <t>Erlanger-Elsmere Independent</t>
  </si>
  <si>
    <t>Estill County</t>
  </si>
  <si>
    <t>Fairview Independent</t>
  </si>
  <si>
    <t>Fayette County</t>
  </si>
  <si>
    <t>Fleming County</t>
  </si>
  <si>
    <t>Floyd County</t>
  </si>
  <si>
    <t>Fort Thomas Independent</t>
  </si>
  <si>
    <t>Frankfort Independent</t>
  </si>
  <si>
    <t>Franklin County</t>
  </si>
  <si>
    <t>Fulton County</t>
  </si>
  <si>
    <t>Fulton Independent</t>
  </si>
  <si>
    <t>Gallatin County</t>
  </si>
  <si>
    <t>Garrard County</t>
  </si>
  <si>
    <t>Glasgow Independent</t>
  </si>
  <si>
    <t>Grant County</t>
  </si>
  <si>
    <t>Graves County</t>
  </si>
  <si>
    <t>Grayson County</t>
  </si>
  <si>
    <t>Green County</t>
  </si>
  <si>
    <t>Greenup County</t>
  </si>
  <si>
    <t>Hancock County</t>
  </si>
  <si>
    <t>Hardin County</t>
  </si>
  <si>
    <t>Harlan County</t>
  </si>
  <si>
    <t>Harlan Independent</t>
  </si>
  <si>
    <t>Harrison County</t>
  </si>
  <si>
    <t>Hart County</t>
  </si>
  <si>
    <t>Hazard Independent</t>
  </si>
  <si>
    <t>Henderson County</t>
  </si>
  <si>
    <t>Henry County</t>
  </si>
  <si>
    <t>Hickman County</t>
  </si>
  <si>
    <t>Hopkins County</t>
  </si>
  <si>
    <t>Jackson County</t>
  </si>
  <si>
    <t>Jackson Independent</t>
  </si>
  <si>
    <t>Jefferson County</t>
  </si>
  <si>
    <t>Jenkins Independent</t>
  </si>
  <si>
    <t>Jessamine County</t>
  </si>
  <si>
    <t>Johnson County</t>
  </si>
  <si>
    <t>Kenton County</t>
  </si>
  <si>
    <t>Knott County</t>
  </si>
  <si>
    <t>Knox County</t>
  </si>
  <si>
    <t>LaRue County</t>
  </si>
  <si>
    <t>Laurel County</t>
  </si>
  <si>
    <t>Lawrence County</t>
  </si>
  <si>
    <t>Lee County</t>
  </si>
  <si>
    <t>Leslie County</t>
  </si>
  <si>
    <t>Letcher County</t>
  </si>
  <si>
    <t>Lewis County</t>
  </si>
  <si>
    <t>Lincoln County</t>
  </si>
  <si>
    <t>Livingston County</t>
  </si>
  <si>
    <t>Logan County</t>
  </si>
  <si>
    <t>Ludlow Independent</t>
  </si>
  <si>
    <t>Lyon County</t>
  </si>
  <si>
    <t>Madison County</t>
  </si>
  <si>
    <t>Magoffin County</t>
  </si>
  <si>
    <t>Marion County</t>
  </si>
  <si>
    <t>Marshall County</t>
  </si>
  <si>
    <t>Martin County</t>
  </si>
  <si>
    <t>Mason County</t>
  </si>
  <si>
    <t>Mayfield Independent</t>
  </si>
  <si>
    <t>McCracken County</t>
  </si>
  <si>
    <t>McCreary County</t>
  </si>
  <si>
    <t>McLean County</t>
  </si>
  <si>
    <t>Meade County</t>
  </si>
  <si>
    <t>Menifee County</t>
  </si>
  <si>
    <t>Mercer County</t>
  </si>
  <si>
    <t>Metcalfe County</t>
  </si>
  <si>
    <t>Middlesboro Independent</t>
  </si>
  <si>
    <t>Monroe County</t>
  </si>
  <si>
    <t>Montgomery County</t>
  </si>
  <si>
    <t>Morgan County</t>
  </si>
  <si>
    <t>Muhlenberg County</t>
  </si>
  <si>
    <t>Murray Independent</t>
  </si>
  <si>
    <t>Nelson County</t>
  </si>
  <si>
    <t>Newport Independent</t>
  </si>
  <si>
    <t>Nicholas County</t>
  </si>
  <si>
    <t>Ohio County</t>
  </si>
  <si>
    <t>Oldham County</t>
  </si>
  <si>
    <t>Owen County</t>
  </si>
  <si>
    <t>Owensboro Independent</t>
  </si>
  <si>
    <t>Owsley County</t>
  </si>
  <si>
    <t>Paducah Independent</t>
  </si>
  <si>
    <t>Paintsville Independent</t>
  </si>
  <si>
    <t>Paris Independent</t>
  </si>
  <si>
    <t>Pendleton County</t>
  </si>
  <si>
    <t>Perry County</t>
  </si>
  <si>
    <t>Pike County</t>
  </si>
  <si>
    <t>Pikeville Independent</t>
  </si>
  <si>
    <t>Pineville Independent</t>
  </si>
  <si>
    <t>Powell County</t>
  </si>
  <si>
    <t>Pulaski County</t>
  </si>
  <si>
    <t>Raceland-Worthington Independent</t>
  </si>
  <si>
    <t>Robertson County</t>
  </si>
  <si>
    <t>Rockcastle County</t>
  </si>
  <si>
    <t>Rowan County</t>
  </si>
  <si>
    <t>Russell County</t>
  </si>
  <si>
    <t>Russell Independent</t>
  </si>
  <si>
    <t>Russellville Independent</t>
  </si>
  <si>
    <t>Science Hill Independent</t>
  </si>
  <si>
    <t>Scott County</t>
  </si>
  <si>
    <t>Shelby County</t>
  </si>
  <si>
    <t>Silver Grove Independent</t>
  </si>
  <si>
    <t>Simpson County</t>
  </si>
  <si>
    <t>Somerset Independent</t>
  </si>
  <si>
    <t>Southgate Independent</t>
  </si>
  <si>
    <t>Spencer County</t>
  </si>
  <si>
    <t>Taylor County</t>
  </si>
  <si>
    <t>Todd County</t>
  </si>
  <si>
    <t>Trigg County</t>
  </si>
  <si>
    <t>Trimble County</t>
  </si>
  <si>
    <t>Union County</t>
  </si>
  <si>
    <t>Walton-Verona Independent</t>
  </si>
  <si>
    <t>Warren County</t>
  </si>
  <si>
    <t>Washington County</t>
  </si>
  <si>
    <t>Wayne County</t>
  </si>
  <si>
    <t>Webster County</t>
  </si>
  <si>
    <t>West Point Independent</t>
  </si>
  <si>
    <t>Whitley County</t>
  </si>
  <si>
    <t>Williamsburg Independent</t>
  </si>
  <si>
    <t>Williamstown Independent</t>
  </si>
  <si>
    <t>Wolfe County</t>
  </si>
  <si>
    <t>Woodford County</t>
  </si>
  <si>
    <t>State</t>
  </si>
  <si>
    <t>School District</t>
  </si>
  <si>
    <t>2015 - 3rd Grade Reading - % Proficient or Distinguished</t>
  </si>
  <si>
    <t>2019 - 3rd Grade Reading - % Proficient or Distinguished</t>
  </si>
  <si>
    <t>2019 - 3rd Grade Math - % Proficient or Distinguished</t>
  </si>
  <si>
    <t>2015 - 3rd Grade Math - % Proficient or Distinguished</t>
  </si>
  <si>
    <t>3rd Grade Reading - Change Between 2015 and 2019</t>
  </si>
  <si>
    <t>3rd Grade Math - Change Between 2015 and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</si>
</sst>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"/>
    <numFmt numFmtId="165" formatCode="#,##0.0_);[Red]\(#,##0.0\)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49" fontId="4" fillId="0" borderId="0" xfId="0" applyNumberFormat="1" applyFont="1"/>
    <xf numFmtId="49" fontId="5" fillId="0" borderId="0" xfId="0" applyNumberFormat="1" applyFont="1" applyAlignment="1">
      <alignment wrapText="1"/>
    </xf>
    <xf numFmtId="0" fontId="5" fillId="0" borderId="0" xfId="0" applyFont="1" applyAlignment="1">
      <alignment wrapText="1"/>
    </xf>
    <xf numFmtId="164" fontId="4" fillId="0" borderId="0" xfId="1" applyNumberFormat="1" applyFont="1"/>
    <xf numFmtId="0" fontId="2" fillId="2" borderId="0" xfId="0" applyFont="1" applyFill="1" applyAlignment="1">
      <alignment horizontal="center" vertical="center" wrapText="1"/>
    </xf>
    <xf numFmtId="164" fontId="2" fillId="2" borderId="0" xfId="1" applyNumberFormat="1" applyFont="1" applyFill="1" applyAlignment="1">
      <alignment horizontal="center" vertical="center" wrapText="1"/>
    </xf>
    <xf numFmtId="0" fontId="2" fillId="3" borderId="0" xfId="0" applyFont="1" applyFill="1" applyAlignment="1">
      <alignment vertical="center"/>
    </xf>
    <xf numFmtId="164" fontId="2" fillId="4" borderId="0" xfId="1" applyNumberFormat="1" applyFont="1" applyFill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/>
    </xf>
    <xf numFmtId="165" fontId="3" fillId="0" borderId="0" xfId="1" applyNumberFormat="1" applyFont="1" applyAlignment="1">
      <alignment horizontal="center" vertical="center"/>
    </xf>
    <xf numFmtId="164" fontId="3" fillId="4" borderId="0" xfId="1" applyNumberFormat="1" applyFont="1" applyFill="1" applyAlignment="1">
      <alignment horizontal="center" vertical="center"/>
    </xf>
    <xf numFmtId="164" fontId="2" fillId="3" borderId="0" xfId="1" applyNumberFormat="1" applyFont="1" applyFill="1" applyAlignment="1">
      <alignment horizontal="center" vertical="center"/>
    </xf>
    <xf numFmtId="165" fontId="2" fillId="3" borderId="0" xfId="1" applyNumberFormat="1" applyFont="1" applyFill="1" applyAlignment="1">
      <alignment horizontal="center" vertical="center"/>
    </xf>
    <xf numFmtId="164" fontId="2" fillId="4" borderId="0" xfId="1" applyNumberFormat="1" applyFont="1" applyFill="1" applyAlignment="1">
      <alignment horizontal="center" vertical="center"/>
    </xf>
    <xf numFmtId="164" fontId="4" fillId="0" borderId="0" xfId="1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0BE7F-D913-4E41-89BD-91C9135F4451}">
  <dimension ref="A1:I181"/>
  <sheetViews>
    <sheetView tabSelected="1" topLeftCell="B1" workbookViewId="0">
      <pane xSplit="1" ySplit="1" topLeftCell="C2" activePane="bottomRight" state="frozen"/>
      <selection activeCell="B1" sqref="B1"/>
      <selection pane="topRight" activeCell="F1" sqref="F1"/>
      <selection pane="bottomLeft" activeCell="B2" sqref="B2"/>
      <selection pane="bottomRight" activeCell="B39" sqref="A39:XFD39"/>
    </sheetView>
  </sheetViews>
  <sheetFormatPr defaultColWidth="10.83203125" defaultRowHeight="14.5" x14ac:dyDescent="0.35"/>
  <cols>
    <col min="1" max="1" width="10.83203125" style="2"/>
    <col min="2" max="2" width="25.33203125" style="2" customWidth="1"/>
    <col min="3" max="5" width="15.6640625" style="6" customWidth="1"/>
    <col min="6" max="6" width="1.33203125" style="6" customWidth="1"/>
    <col min="7" max="8" width="15.6640625" style="6" customWidth="1"/>
    <col min="9" max="9" width="13.1640625" style="6" customWidth="1"/>
    <col min="10" max="16384" width="10.83203125" style="2"/>
  </cols>
  <sheetData>
    <row r="1" spans="1:9" s="5" customFormat="1" ht="58" x14ac:dyDescent="0.35">
      <c r="A1" s="4" t="s">
        <v>0</v>
      </c>
      <c r="B1" s="7" t="s">
        <v>176</v>
      </c>
      <c r="C1" s="8" t="s">
        <v>177</v>
      </c>
      <c r="D1" s="8" t="s">
        <v>178</v>
      </c>
      <c r="E1" s="8" t="s">
        <v>181</v>
      </c>
      <c r="F1" s="10"/>
      <c r="G1" s="8" t="s">
        <v>180</v>
      </c>
      <c r="H1" s="8" t="s">
        <v>179</v>
      </c>
      <c r="I1" s="8" t="s">
        <v>182</v>
      </c>
    </row>
    <row r="2" spans="1:9" x14ac:dyDescent="0.35">
      <c r="A2" s="3" t="s">
        <v>1</v>
      </c>
      <c r="B2" s="1" t="s">
        <v>2</v>
      </c>
      <c r="C2" s="11">
        <v>50</v>
      </c>
      <c r="D2" s="11">
        <v>51.3</v>
      </c>
      <c r="E2" s="12">
        <f>D2-C2</f>
        <v>1.2999999999999972</v>
      </c>
      <c r="F2" s="13"/>
      <c r="G2" s="11">
        <v>30.6</v>
      </c>
      <c r="H2" s="11">
        <v>46.6</v>
      </c>
      <c r="I2" s="12">
        <f>H2-G2</f>
        <v>16</v>
      </c>
    </row>
    <row r="3" spans="1:9" x14ac:dyDescent="0.35">
      <c r="A3" s="3" t="s">
        <v>1</v>
      </c>
      <c r="B3" s="1" t="s">
        <v>3</v>
      </c>
      <c r="C3" s="11">
        <v>56.5</v>
      </c>
      <c r="D3" s="11">
        <v>44.3</v>
      </c>
      <c r="E3" s="12">
        <f t="shared" ref="E3:E66" si="0">D3-C3</f>
        <v>-12.200000000000003</v>
      </c>
      <c r="F3" s="13"/>
      <c r="G3" s="11">
        <v>53.9</v>
      </c>
      <c r="H3" s="11">
        <v>44.3</v>
      </c>
      <c r="I3" s="12">
        <f t="shared" ref="I3:I66" si="1">H3-G3</f>
        <v>-9.6000000000000014</v>
      </c>
    </row>
    <row r="4" spans="1:9" x14ac:dyDescent="0.35">
      <c r="A4" s="3" t="s">
        <v>1</v>
      </c>
      <c r="B4" s="1" t="s">
        <v>4</v>
      </c>
      <c r="C4" s="11">
        <v>91.5</v>
      </c>
      <c r="D4" s="11">
        <v>93.9</v>
      </c>
      <c r="E4" s="12">
        <f t="shared" si="0"/>
        <v>2.4000000000000057</v>
      </c>
      <c r="F4" s="13"/>
      <c r="G4" s="11">
        <v>85.1</v>
      </c>
      <c r="H4" s="11">
        <v>83.7</v>
      </c>
      <c r="I4" s="12">
        <f t="shared" si="1"/>
        <v>-1.3999999999999915</v>
      </c>
    </row>
    <row r="5" spans="1:9" x14ac:dyDescent="0.35">
      <c r="A5" s="3" t="s">
        <v>1</v>
      </c>
      <c r="B5" s="1" t="s">
        <v>5</v>
      </c>
      <c r="C5" s="11">
        <v>56.7</v>
      </c>
      <c r="D5" s="11">
        <v>49.1</v>
      </c>
      <c r="E5" s="12">
        <f t="shared" si="0"/>
        <v>-7.6000000000000014</v>
      </c>
      <c r="F5" s="13"/>
      <c r="G5" s="11">
        <v>59.9</v>
      </c>
      <c r="H5" s="11">
        <v>45.5</v>
      </c>
      <c r="I5" s="12">
        <f t="shared" si="1"/>
        <v>-14.399999999999999</v>
      </c>
    </row>
    <row r="6" spans="1:9" x14ac:dyDescent="0.35">
      <c r="A6" s="3" t="s">
        <v>1</v>
      </c>
      <c r="B6" s="1" t="s">
        <v>6</v>
      </c>
      <c r="C6" s="11">
        <v>51.1</v>
      </c>
      <c r="D6" s="11">
        <v>64.400000000000006</v>
      </c>
      <c r="E6" s="12">
        <f t="shared" si="0"/>
        <v>13.300000000000004</v>
      </c>
      <c r="F6" s="13"/>
      <c r="G6" s="11">
        <v>37</v>
      </c>
      <c r="H6" s="11">
        <v>51.4</v>
      </c>
      <c r="I6" s="12">
        <f t="shared" si="1"/>
        <v>14.399999999999999</v>
      </c>
    </row>
    <row r="7" spans="1:9" x14ac:dyDescent="0.35">
      <c r="A7" s="3" t="s">
        <v>1</v>
      </c>
      <c r="B7" s="1" t="s">
        <v>7</v>
      </c>
      <c r="C7" s="11">
        <v>25</v>
      </c>
      <c r="D7" s="11">
        <v>20</v>
      </c>
      <c r="E7" s="12">
        <f t="shared" si="0"/>
        <v>-5</v>
      </c>
      <c r="F7" s="13"/>
      <c r="G7" s="11">
        <v>25</v>
      </c>
      <c r="H7" s="11">
        <v>13.3</v>
      </c>
      <c r="I7" s="12">
        <f t="shared" si="1"/>
        <v>-11.7</v>
      </c>
    </row>
    <row r="8" spans="1:9" x14ac:dyDescent="0.35">
      <c r="A8" s="3" t="s">
        <v>1</v>
      </c>
      <c r="B8" s="1" t="s">
        <v>8</v>
      </c>
      <c r="C8" s="11">
        <v>53.2</v>
      </c>
      <c r="D8" s="11">
        <v>50.6</v>
      </c>
      <c r="E8" s="12">
        <f t="shared" si="0"/>
        <v>-2.6000000000000014</v>
      </c>
      <c r="F8" s="13"/>
      <c r="G8" s="11">
        <v>42.9</v>
      </c>
      <c r="H8" s="11">
        <v>53.9</v>
      </c>
      <c r="I8" s="12">
        <f t="shared" si="1"/>
        <v>11</v>
      </c>
    </row>
    <row r="9" spans="1:9" x14ac:dyDescent="0.35">
      <c r="A9" s="3" t="s">
        <v>1</v>
      </c>
      <c r="B9" s="1" t="s">
        <v>9</v>
      </c>
      <c r="C9" s="11">
        <v>66.7</v>
      </c>
      <c r="D9" s="11">
        <v>57.8</v>
      </c>
      <c r="E9" s="12">
        <f t="shared" si="0"/>
        <v>-8.9000000000000057</v>
      </c>
      <c r="F9" s="13"/>
      <c r="G9" s="11">
        <v>54.8</v>
      </c>
      <c r="H9" s="11">
        <v>33.299999999999997</v>
      </c>
      <c r="I9" s="12">
        <f t="shared" si="1"/>
        <v>-21.5</v>
      </c>
    </row>
    <row r="10" spans="1:9" x14ac:dyDescent="0.35">
      <c r="A10" s="3" t="s">
        <v>1</v>
      </c>
      <c r="B10" s="1" t="s">
        <v>10</v>
      </c>
      <c r="C10" s="11">
        <v>48.8</v>
      </c>
      <c r="D10" s="11">
        <v>48.2</v>
      </c>
      <c r="E10" s="12">
        <f t="shared" si="0"/>
        <v>-0.59999999999999432</v>
      </c>
      <c r="F10" s="13"/>
      <c r="G10" s="11">
        <v>41</v>
      </c>
      <c r="H10" s="11">
        <v>43.1</v>
      </c>
      <c r="I10" s="12">
        <f t="shared" si="1"/>
        <v>2.1000000000000014</v>
      </c>
    </row>
    <row r="11" spans="1:9" x14ac:dyDescent="0.35">
      <c r="A11" s="3" t="s">
        <v>1</v>
      </c>
      <c r="B11" s="1" t="s">
        <v>11</v>
      </c>
      <c r="C11" s="11">
        <v>60.4</v>
      </c>
      <c r="D11" s="11">
        <v>56.2</v>
      </c>
      <c r="E11" s="12">
        <f t="shared" si="0"/>
        <v>-4.1999999999999957</v>
      </c>
      <c r="F11" s="13"/>
      <c r="G11" s="11">
        <v>52.3</v>
      </c>
      <c r="H11" s="11">
        <v>49.1</v>
      </c>
      <c r="I11" s="12">
        <f t="shared" si="1"/>
        <v>-3.1999999999999957</v>
      </c>
    </row>
    <row r="12" spans="1:9" x14ac:dyDescent="0.35">
      <c r="A12" s="3" t="s">
        <v>1</v>
      </c>
      <c r="B12" s="1" t="s">
        <v>12</v>
      </c>
      <c r="C12" s="11">
        <v>60.7</v>
      </c>
      <c r="D12" s="11">
        <v>64.7</v>
      </c>
      <c r="E12" s="12">
        <f t="shared" si="0"/>
        <v>4</v>
      </c>
      <c r="F12" s="13"/>
      <c r="G12" s="11">
        <v>64</v>
      </c>
      <c r="H12" s="11">
        <v>66.2</v>
      </c>
      <c r="I12" s="12">
        <f t="shared" si="1"/>
        <v>2.2000000000000028</v>
      </c>
    </row>
    <row r="13" spans="1:9" x14ac:dyDescent="0.35">
      <c r="A13" s="3" t="s">
        <v>1</v>
      </c>
      <c r="B13" s="1" t="s">
        <v>13</v>
      </c>
      <c r="C13" s="11">
        <v>78.5</v>
      </c>
      <c r="D13" s="11">
        <v>73.8</v>
      </c>
      <c r="E13" s="12">
        <f t="shared" si="0"/>
        <v>-4.7000000000000028</v>
      </c>
      <c r="F13" s="13"/>
      <c r="G13" s="11">
        <v>78.5</v>
      </c>
      <c r="H13" s="11">
        <v>68</v>
      </c>
      <c r="I13" s="12">
        <f t="shared" si="1"/>
        <v>-10.5</v>
      </c>
    </row>
    <row r="14" spans="1:9" x14ac:dyDescent="0.35">
      <c r="A14" s="3" t="s">
        <v>1</v>
      </c>
      <c r="B14" s="1" t="s">
        <v>14</v>
      </c>
      <c r="C14" s="11">
        <v>54.9</v>
      </c>
      <c r="D14" s="11">
        <v>47</v>
      </c>
      <c r="E14" s="12">
        <f t="shared" si="0"/>
        <v>-7.8999999999999986</v>
      </c>
      <c r="F14" s="13"/>
      <c r="G14" s="11">
        <v>32.5</v>
      </c>
      <c r="H14" s="11">
        <v>36.1</v>
      </c>
      <c r="I14" s="12">
        <f t="shared" si="1"/>
        <v>3.6000000000000014</v>
      </c>
    </row>
    <row r="15" spans="1:9" x14ac:dyDescent="0.35">
      <c r="A15" s="3" t="s">
        <v>1</v>
      </c>
      <c r="B15" s="1" t="s">
        <v>15</v>
      </c>
      <c r="C15" s="11">
        <v>47.4</v>
      </c>
      <c r="D15" s="11">
        <v>27.8</v>
      </c>
      <c r="E15" s="12">
        <f t="shared" si="0"/>
        <v>-19.599999999999998</v>
      </c>
      <c r="F15" s="13"/>
      <c r="G15" s="11">
        <v>56.1</v>
      </c>
      <c r="H15" s="11">
        <v>33.299999999999997</v>
      </c>
      <c r="I15" s="12">
        <f t="shared" si="1"/>
        <v>-22.800000000000004</v>
      </c>
    </row>
    <row r="16" spans="1:9" x14ac:dyDescent="0.35">
      <c r="A16" s="3" t="s">
        <v>1</v>
      </c>
      <c r="B16" s="1" t="s">
        <v>16</v>
      </c>
      <c r="C16" s="11">
        <v>36.799999999999997</v>
      </c>
      <c r="D16" s="11">
        <v>52.2</v>
      </c>
      <c r="E16" s="12">
        <f t="shared" si="0"/>
        <v>15.400000000000006</v>
      </c>
      <c r="F16" s="13"/>
      <c r="G16" s="11">
        <v>26.3</v>
      </c>
      <c r="H16" s="11">
        <v>36.200000000000003</v>
      </c>
      <c r="I16" s="12">
        <f t="shared" si="1"/>
        <v>9.9000000000000021</v>
      </c>
    </row>
    <row r="17" spans="1:9" x14ac:dyDescent="0.35">
      <c r="A17" s="3" t="s">
        <v>1</v>
      </c>
      <c r="B17" s="1" t="s">
        <v>17</v>
      </c>
      <c r="C17" s="11">
        <v>60.6</v>
      </c>
      <c r="D17" s="11">
        <v>57.5</v>
      </c>
      <c r="E17" s="12">
        <f t="shared" si="0"/>
        <v>-3.1000000000000014</v>
      </c>
      <c r="F17" s="13"/>
      <c r="G17" s="11">
        <v>48.1</v>
      </c>
      <c r="H17" s="11">
        <v>53.4</v>
      </c>
      <c r="I17" s="12">
        <f t="shared" si="1"/>
        <v>5.2999999999999972</v>
      </c>
    </row>
    <row r="18" spans="1:9" x14ac:dyDescent="0.35">
      <c r="A18" s="3" t="s">
        <v>1</v>
      </c>
      <c r="B18" s="1" t="s">
        <v>18</v>
      </c>
      <c r="C18" s="11">
        <v>56.1</v>
      </c>
      <c r="D18" s="11">
        <v>45</v>
      </c>
      <c r="E18" s="12">
        <f t="shared" si="0"/>
        <v>-11.100000000000001</v>
      </c>
      <c r="F18" s="13"/>
      <c r="G18" s="11">
        <v>48.1</v>
      </c>
      <c r="H18" s="11">
        <v>37</v>
      </c>
      <c r="I18" s="12">
        <f t="shared" si="1"/>
        <v>-11.100000000000001</v>
      </c>
    </row>
    <row r="19" spans="1:9" x14ac:dyDescent="0.35">
      <c r="A19" s="3" t="s">
        <v>1</v>
      </c>
      <c r="B19" s="1" t="s">
        <v>19</v>
      </c>
      <c r="C19" s="11">
        <v>57.1</v>
      </c>
      <c r="D19" s="11">
        <v>51.2</v>
      </c>
      <c r="E19" s="12">
        <f t="shared" si="0"/>
        <v>-5.8999999999999986</v>
      </c>
      <c r="F19" s="13"/>
      <c r="G19" s="11">
        <v>42.2</v>
      </c>
      <c r="H19" s="11">
        <v>43.5</v>
      </c>
      <c r="I19" s="12">
        <f t="shared" si="1"/>
        <v>1.2999999999999972</v>
      </c>
    </row>
    <row r="20" spans="1:9" x14ac:dyDescent="0.35">
      <c r="A20" s="3" t="s">
        <v>1</v>
      </c>
      <c r="B20" s="1" t="s">
        <v>20</v>
      </c>
      <c r="C20" s="11">
        <v>63.4</v>
      </c>
      <c r="D20" s="11">
        <v>53</v>
      </c>
      <c r="E20" s="12">
        <f t="shared" si="0"/>
        <v>-10.399999999999999</v>
      </c>
      <c r="F20" s="13"/>
      <c r="G20" s="11">
        <v>49.8</v>
      </c>
      <c r="H20" s="11">
        <v>44.2</v>
      </c>
      <c r="I20" s="12">
        <f t="shared" si="1"/>
        <v>-5.5999999999999943</v>
      </c>
    </row>
    <row r="21" spans="1:9" x14ac:dyDescent="0.35">
      <c r="A21" s="3" t="s">
        <v>1</v>
      </c>
      <c r="B21" s="1" t="s">
        <v>21</v>
      </c>
      <c r="C21" s="11">
        <v>57.3</v>
      </c>
      <c r="D21" s="11">
        <v>81.900000000000006</v>
      </c>
      <c r="E21" s="12">
        <f t="shared" si="0"/>
        <v>24.600000000000009</v>
      </c>
      <c r="F21" s="13"/>
      <c r="G21" s="11">
        <v>49.1</v>
      </c>
      <c r="H21" s="11">
        <v>73.099999999999994</v>
      </c>
      <c r="I21" s="12">
        <f t="shared" si="1"/>
        <v>23.999999999999993</v>
      </c>
    </row>
    <row r="22" spans="1:9" x14ac:dyDescent="0.35">
      <c r="A22" s="3" t="s">
        <v>1</v>
      </c>
      <c r="B22" s="1" t="s">
        <v>22</v>
      </c>
      <c r="C22" s="11">
        <v>48.3</v>
      </c>
      <c r="D22" s="11">
        <v>53.1</v>
      </c>
      <c r="E22" s="12">
        <f t="shared" si="0"/>
        <v>4.8000000000000043</v>
      </c>
      <c r="F22" s="13"/>
      <c r="G22" s="11">
        <v>33.700000000000003</v>
      </c>
      <c r="H22" s="11">
        <v>48.1</v>
      </c>
      <c r="I22" s="12">
        <f t="shared" si="1"/>
        <v>14.399999999999999</v>
      </c>
    </row>
    <row r="23" spans="1:9" x14ac:dyDescent="0.35">
      <c r="A23" s="3" t="s">
        <v>1</v>
      </c>
      <c r="B23" s="1" t="s">
        <v>23</v>
      </c>
      <c r="C23" s="11">
        <v>45.5</v>
      </c>
      <c r="D23" s="11">
        <v>40</v>
      </c>
      <c r="E23" s="12">
        <f t="shared" si="0"/>
        <v>-5.5</v>
      </c>
      <c r="F23" s="13"/>
      <c r="G23" s="11">
        <v>31.2</v>
      </c>
      <c r="H23" s="11">
        <v>35.799999999999997</v>
      </c>
      <c r="I23" s="12">
        <f t="shared" si="1"/>
        <v>4.5999999999999979</v>
      </c>
    </row>
    <row r="24" spans="1:9" x14ac:dyDescent="0.35">
      <c r="A24" s="3" t="s">
        <v>1</v>
      </c>
      <c r="B24" s="1" t="s">
        <v>24</v>
      </c>
      <c r="C24" s="11">
        <v>65.900000000000006</v>
      </c>
      <c r="D24" s="11">
        <v>58.8</v>
      </c>
      <c r="E24" s="12">
        <f t="shared" si="0"/>
        <v>-7.1000000000000085</v>
      </c>
      <c r="F24" s="13"/>
      <c r="G24" s="11">
        <v>65.400000000000006</v>
      </c>
      <c r="H24" s="11">
        <v>50.3</v>
      </c>
      <c r="I24" s="12">
        <f t="shared" si="1"/>
        <v>-15.100000000000009</v>
      </c>
    </row>
    <row r="25" spans="1:9" x14ac:dyDescent="0.35">
      <c r="A25" s="3" t="s">
        <v>1</v>
      </c>
      <c r="B25" s="1" t="s">
        <v>25</v>
      </c>
      <c r="C25" s="11">
        <v>55</v>
      </c>
      <c r="D25" s="11">
        <v>52</v>
      </c>
      <c r="E25" s="12">
        <f t="shared" si="0"/>
        <v>-3</v>
      </c>
      <c r="F25" s="13"/>
      <c r="G25" s="11">
        <v>48.8</v>
      </c>
      <c r="H25" s="11">
        <v>43.6</v>
      </c>
      <c r="I25" s="12">
        <f t="shared" si="1"/>
        <v>-5.1999999999999957</v>
      </c>
    </row>
    <row r="26" spans="1:9" x14ac:dyDescent="0.35">
      <c r="A26" s="3" t="s">
        <v>1</v>
      </c>
      <c r="B26" s="1" t="s">
        <v>26</v>
      </c>
      <c r="C26" s="11">
        <v>40.700000000000003</v>
      </c>
      <c r="D26" s="11">
        <v>51.2</v>
      </c>
      <c r="E26" s="12">
        <f t="shared" si="0"/>
        <v>10.5</v>
      </c>
      <c r="F26" s="13"/>
      <c r="G26" s="11">
        <v>51.9</v>
      </c>
      <c r="H26" s="11">
        <v>46.5</v>
      </c>
      <c r="I26" s="12">
        <f t="shared" si="1"/>
        <v>-5.3999999999999986</v>
      </c>
    </row>
    <row r="27" spans="1:9" x14ac:dyDescent="0.35">
      <c r="A27" s="3" t="s">
        <v>1</v>
      </c>
      <c r="B27" s="1" t="s">
        <v>27</v>
      </c>
      <c r="C27" s="11">
        <v>36.4</v>
      </c>
      <c r="D27" s="11">
        <v>48.7</v>
      </c>
      <c r="E27" s="12">
        <f t="shared" si="0"/>
        <v>12.300000000000004</v>
      </c>
      <c r="F27" s="13"/>
      <c r="G27" s="11">
        <v>40</v>
      </c>
      <c r="H27" s="11">
        <v>53.3</v>
      </c>
      <c r="I27" s="12">
        <f t="shared" si="1"/>
        <v>13.299999999999997</v>
      </c>
    </row>
    <row r="28" spans="1:9" x14ac:dyDescent="0.35">
      <c r="A28" s="3" t="s">
        <v>1</v>
      </c>
      <c r="B28" s="1" t="s">
        <v>28</v>
      </c>
      <c r="C28" s="11">
        <v>49.3</v>
      </c>
      <c r="D28" s="11">
        <v>56.2</v>
      </c>
      <c r="E28" s="12">
        <f t="shared" si="0"/>
        <v>6.9000000000000057</v>
      </c>
      <c r="F28" s="13"/>
      <c r="G28" s="11">
        <v>39.200000000000003</v>
      </c>
      <c r="H28" s="11">
        <v>48.6</v>
      </c>
      <c r="I28" s="12">
        <f t="shared" si="1"/>
        <v>9.3999999999999986</v>
      </c>
    </row>
    <row r="29" spans="1:9" x14ac:dyDescent="0.35">
      <c r="A29" s="3" t="s">
        <v>1</v>
      </c>
      <c r="B29" s="1" t="s">
        <v>29</v>
      </c>
      <c r="C29" s="11">
        <v>64.900000000000006</v>
      </c>
      <c r="D29" s="11">
        <v>58.3</v>
      </c>
      <c r="E29" s="12">
        <f t="shared" si="0"/>
        <v>-6.6000000000000085</v>
      </c>
      <c r="F29" s="13"/>
      <c r="G29" s="11">
        <v>61.3</v>
      </c>
      <c r="H29" s="11">
        <v>59.3</v>
      </c>
      <c r="I29" s="12">
        <f t="shared" si="1"/>
        <v>-2</v>
      </c>
    </row>
    <row r="30" spans="1:9" x14ac:dyDescent="0.35">
      <c r="A30" s="3" t="s">
        <v>1</v>
      </c>
      <c r="B30" s="1" t="s">
        <v>30</v>
      </c>
      <c r="C30" s="11">
        <v>60.8</v>
      </c>
      <c r="D30" s="11">
        <v>60.4</v>
      </c>
      <c r="E30" s="12">
        <f t="shared" si="0"/>
        <v>-0.39999999999999858</v>
      </c>
      <c r="F30" s="13"/>
      <c r="G30" s="11">
        <v>60.5</v>
      </c>
      <c r="H30" s="11">
        <v>62.9</v>
      </c>
      <c r="I30" s="12">
        <f t="shared" si="1"/>
        <v>2.3999999999999986</v>
      </c>
    </row>
    <row r="31" spans="1:9" x14ac:dyDescent="0.35">
      <c r="A31" s="3" t="s">
        <v>1</v>
      </c>
      <c r="B31" s="1" t="s">
        <v>31</v>
      </c>
      <c r="C31" s="11">
        <v>44.8</v>
      </c>
      <c r="D31" s="11">
        <v>52</v>
      </c>
      <c r="E31" s="12">
        <f t="shared" si="0"/>
        <v>7.2000000000000028</v>
      </c>
      <c r="F31" s="13"/>
      <c r="G31" s="11">
        <v>42.7</v>
      </c>
      <c r="H31" s="11">
        <v>55.9</v>
      </c>
      <c r="I31" s="12">
        <f t="shared" si="1"/>
        <v>13.199999999999996</v>
      </c>
    </row>
    <row r="32" spans="1:9" x14ac:dyDescent="0.35">
      <c r="A32" s="3" t="s">
        <v>1</v>
      </c>
      <c r="B32" s="1" t="s">
        <v>32</v>
      </c>
      <c r="C32" s="11">
        <v>38.299999999999997</v>
      </c>
      <c r="D32" s="11">
        <v>58.3</v>
      </c>
      <c r="E32" s="12">
        <f t="shared" si="0"/>
        <v>20</v>
      </c>
      <c r="F32" s="13"/>
      <c r="G32" s="11">
        <v>36.700000000000003</v>
      </c>
      <c r="H32" s="11">
        <v>44.4</v>
      </c>
      <c r="I32" s="12">
        <f t="shared" si="1"/>
        <v>7.6999999999999957</v>
      </c>
    </row>
    <row r="33" spans="1:9" x14ac:dyDescent="0.35">
      <c r="A33" s="3" t="s">
        <v>1</v>
      </c>
      <c r="B33" s="1" t="s">
        <v>33</v>
      </c>
      <c r="C33" s="11">
        <v>46.1</v>
      </c>
      <c r="D33" s="11">
        <v>25.3</v>
      </c>
      <c r="E33" s="12">
        <f t="shared" si="0"/>
        <v>-20.8</v>
      </c>
      <c r="F33" s="13"/>
      <c r="G33" s="11">
        <v>39</v>
      </c>
      <c r="H33" s="11">
        <v>16.5</v>
      </c>
      <c r="I33" s="12">
        <f t="shared" si="1"/>
        <v>-22.5</v>
      </c>
    </row>
    <row r="34" spans="1:9" x14ac:dyDescent="0.35">
      <c r="A34" s="3" t="s">
        <v>1</v>
      </c>
      <c r="B34" s="1" t="s">
        <v>34</v>
      </c>
      <c r="C34" s="11">
        <v>60.4</v>
      </c>
      <c r="D34" s="11">
        <v>58.8</v>
      </c>
      <c r="E34" s="12">
        <f t="shared" si="0"/>
        <v>-1.6000000000000014</v>
      </c>
      <c r="F34" s="13"/>
      <c r="G34" s="11">
        <v>60.4</v>
      </c>
      <c r="H34" s="11">
        <v>56.9</v>
      </c>
      <c r="I34" s="12">
        <f t="shared" si="1"/>
        <v>-3.5</v>
      </c>
    </row>
    <row r="35" spans="1:9" x14ac:dyDescent="0.35">
      <c r="A35" s="3" t="s">
        <v>1</v>
      </c>
      <c r="B35" s="1" t="s">
        <v>35</v>
      </c>
      <c r="C35" s="11">
        <v>54.8</v>
      </c>
      <c r="D35" s="11">
        <v>55.1</v>
      </c>
      <c r="E35" s="12">
        <f t="shared" si="0"/>
        <v>0.30000000000000426</v>
      </c>
      <c r="F35" s="13"/>
      <c r="G35" s="11">
        <v>52.2</v>
      </c>
      <c r="H35" s="11">
        <v>57.3</v>
      </c>
      <c r="I35" s="12">
        <f t="shared" si="1"/>
        <v>5.0999999999999943</v>
      </c>
    </row>
    <row r="36" spans="1:9" x14ac:dyDescent="0.35">
      <c r="A36" s="3" t="s">
        <v>1</v>
      </c>
      <c r="B36" s="1" t="s">
        <v>36</v>
      </c>
      <c r="C36" s="11">
        <v>33.299999999999997</v>
      </c>
      <c r="D36" s="11">
        <v>37.1</v>
      </c>
      <c r="E36" s="12">
        <f t="shared" si="0"/>
        <v>3.8000000000000043</v>
      </c>
      <c r="F36" s="13"/>
      <c r="G36" s="11">
        <v>35.200000000000003</v>
      </c>
      <c r="H36" s="11">
        <v>14.3</v>
      </c>
      <c r="I36" s="12">
        <f t="shared" si="1"/>
        <v>-20.900000000000002</v>
      </c>
    </row>
    <row r="37" spans="1:9" x14ac:dyDescent="0.35">
      <c r="A37" s="3" t="s">
        <v>1</v>
      </c>
      <c r="B37" s="1" t="s">
        <v>37</v>
      </c>
      <c r="C37" s="11">
        <v>44.3</v>
      </c>
      <c r="D37" s="11">
        <v>38.299999999999997</v>
      </c>
      <c r="E37" s="12">
        <f t="shared" si="0"/>
        <v>-6</v>
      </c>
      <c r="F37" s="13"/>
      <c r="G37" s="11">
        <v>43.4</v>
      </c>
      <c r="H37" s="11">
        <v>39.700000000000003</v>
      </c>
      <c r="I37" s="12">
        <f t="shared" si="1"/>
        <v>-3.6999999999999957</v>
      </c>
    </row>
    <row r="38" spans="1:9" x14ac:dyDescent="0.35">
      <c r="A38" s="3" t="s">
        <v>1</v>
      </c>
      <c r="B38" s="1" t="s">
        <v>38</v>
      </c>
      <c r="C38" s="11">
        <v>59.6</v>
      </c>
      <c r="D38" s="11">
        <v>56.1</v>
      </c>
      <c r="E38" s="12">
        <f t="shared" si="0"/>
        <v>-3.5</v>
      </c>
      <c r="F38" s="13"/>
      <c r="G38" s="11">
        <v>59.4</v>
      </c>
      <c r="H38" s="11">
        <v>48.4</v>
      </c>
      <c r="I38" s="12">
        <f t="shared" si="1"/>
        <v>-11</v>
      </c>
    </row>
    <row r="39" spans="1:9" x14ac:dyDescent="0.35">
      <c r="A39" s="3" t="s">
        <v>1</v>
      </c>
      <c r="B39" s="1" t="s">
        <v>39</v>
      </c>
      <c r="C39" s="11">
        <v>45.2</v>
      </c>
      <c r="D39" s="11">
        <v>76.2</v>
      </c>
      <c r="E39" s="12">
        <f t="shared" si="0"/>
        <v>31</v>
      </c>
      <c r="F39" s="13"/>
      <c r="G39" s="11">
        <v>37.200000000000003</v>
      </c>
      <c r="H39" s="11">
        <v>68.400000000000006</v>
      </c>
      <c r="I39" s="12">
        <f t="shared" si="1"/>
        <v>31.200000000000003</v>
      </c>
    </row>
    <row r="40" spans="1:9" x14ac:dyDescent="0.35">
      <c r="A40" s="3" t="s">
        <v>1</v>
      </c>
      <c r="B40" s="1" t="s">
        <v>40</v>
      </c>
      <c r="C40" s="11">
        <v>45.5</v>
      </c>
      <c r="D40" s="11">
        <v>57.8</v>
      </c>
      <c r="E40" s="12">
        <f t="shared" si="0"/>
        <v>12.299999999999997</v>
      </c>
      <c r="F40" s="13"/>
      <c r="G40" s="11">
        <v>37.6</v>
      </c>
      <c r="H40" s="11">
        <v>38.5</v>
      </c>
      <c r="I40" s="12">
        <f t="shared" si="1"/>
        <v>0.89999999999999858</v>
      </c>
    </row>
    <row r="41" spans="1:9" x14ac:dyDescent="0.35">
      <c r="A41" s="3" t="s">
        <v>1</v>
      </c>
      <c r="B41" s="1" t="s">
        <v>41</v>
      </c>
      <c r="C41" s="11">
        <v>62.5</v>
      </c>
      <c r="D41" s="11">
        <v>68.8</v>
      </c>
      <c r="E41" s="12">
        <f t="shared" si="0"/>
        <v>6.2999999999999972</v>
      </c>
      <c r="F41" s="13"/>
      <c r="G41" s="11">
        <v>84.4</v>
      </c>
      <c r="H41" s="11">
        <v>87.5</v>
      </c>
      <c r="I41" s="12">
        <f t="shared" si="1"/>
        <v>3.0999999999999943</v>
      </c>
    </row>
    <row r="42" spans="1:9" x14ac:dyDescent="0.35">
      <c r="A42" s="3" t="s">
        <v>1</v>
      </c>
      <c r="B42" s="1" t="s">
        <v>42</v>
      </c>
      <c r="C42" s="11">
        <v>55.8</v>
      </c>
      <c r="D42" s="11">
        <v>60.2</v>
      </c>
      <c r="E42" s="12">
        <f t="shared" si="0"/>
        <v>4.4000000000000057</v>
      </c>
      <c r="F42" s="13"/>
      <c r="G42" s="11">
        <v>56.8</v>
      </c>
      <c r="H42" s="11">
        <v>51.2</v>
      </c>
      <c r="I42" s="12">
        <f t="shared" si="1"/>
        <v>-5.5999999999999943</v>
      </c>
    </row>
    <row r="43" spans="1:9" x14ac:dyDescent="0.35">
      <c r="A43" s="3" t="s">
        <v>1</v>
      </c>
      <c r="B43" s="1" t="s">
        <v>43</v>
      </c>
      <c r="C43" s="11">
        <v>41.4</v>
      </c>
      <c r="D43" s="11">
        <v>51</v>
      </c>
      <c r="E43" s="12">
        <f t="shared" si="0"/>
        <v>9.6000000000000014</v>
      </c>
      <c r="F43" s="13"/>
      <c r="G43" s="11">
        <v>45.3</v>
      </c>
      <c r="H43" s="11">
        <v>38.1</v>
      </c>
      <c r="I43" s="12">
        <f t="shared" si="1"/>
        <v>-7.1999999999999957</v>
      </c>
    </row>
    <row r="44" spans="1:9" x14ac:dyDescent="0.35">
      <c r="A44" s="3" t="s">
        <v>1</v>
      </c>
      <c r="B44" s="1" t="s">
        <v>44</v>
      </c>
      <c r="C44" s="11">
        <v>59.8</v>
      </c>
      <c r="D44" s="11">
        <v>40.4</v>
      </c>
      <c r="E44" s="12">
        <f t="shared" si="0"/>
        <v>-19.399999999999999</v>
      </c>
      <c r="F44" s="13"/>
      <c r="G44" s="11">
        <v>58.3</v>
      </c>
      <c r="H44" s="11">
        <v>42.6</v>
      </c>
      <c r="I44" s="12">
        <f t="shared" si="1"/>
        <v>-15.699999999999996</v>
      </c>
    </row>
    <row r="45" spans="1:9" x14ac:dyDescent="0.35">
      <c r="A45" s="3" t="s">
        <v>1</v>
      </c>
      <c r="B45" s="1" t="s">
        <v>45</v>
      </c>
      <c r="C45" s="11">
        <v>47.3</v>
      </c>
      <c r="D45" s="11">
        <v>60.9</v>
      </c>
      <c r="E45" s="12">
        <f t="shared" si="0"/>
        <v>13.600000000000001</v>
      </c>
      <c r="F45" s="13"/>
      <c r="G45" s="11">
        <v>33.799999999999997</v>
      </c>
      <c r="H45" s="11">
        <v>54.7</v>
      </c>
      <c r="I45" s="12">
        <f t="shared" si="1"/>
        <v>20.900000000000006</v>
      </c>
    </row>
    <row r="46" spans="1:9" x14ac:dyDescent="0.35">
      <c r="A46" s="3" t="s">
        <v>1</v>
      </c>
      <c r="B46" s="1" t="s">
        <v>46</v>
      </c>
      <c r="C46" s="11">
        <v>49.2</v>
      </c>
      <c r="D46" s="11">
        <v>56.3</v>
      </c>
      <c r="E46" s="12">
        <f t="shared" si="0"/>
        <v>7.0999999999999943</v>
      </c>
      <c r="F46" s="13"/>
      <c r="G46" s="11">
        <v>47</v>
      </c>
      <c r="H46" s="11">
        <v>52.1</v>
      </c>
      <c r="I46" s="12">
        <f t="shared" si="1"/>
        <v>5.1000000000000014</v>
      </c>
    </row>
    <row r="47" spans="1:9" x14ac:dyDescent="0.35">
      <c r="A47" s="3" t="s">
        <v>1</v>
      </c>
      <c r="B47" s="1" t="s">
        <v>47</v>
      </c>
      <c r="C47" s="11">
        <v>58.1</v>
      </c>
      <c r="D47" s="11">
        <v>53.8</v>
      </c>
      <c r="E47" s="12">
        <f t="shared" si="0"/>
        <v>-4.3000000000000043</v>
      </c>
      <c r="F47" s="13"/>
      <c r="G47" s="11">
        <v>51.9</v>
      </c>
      <c r="H47" s="11">
        <v>54.2</v>
      </c>
      <c r="I47" s="12">
        <f t="shared" si="1"/>
        <v>2.3000000000000043</v>
      </c>
    </row>
    <row r="48" spans="1:9" x14ac:dyDescent="0.35">
      <c r="A48" s="3" t="s">
        <v>1</v>
      </c>
      <c r="B48" s="1" t="s">
        <v>48</v>
      </c>
      <c r="C48" s="11">
        <v>20</v>
      </c>
      <c r="D48" s="11">
        <v>42.6</v>
      </c>
      <c r="E48" s="12">
        <f t="shared" si="0"/>
        <v>22.6</v>
      </c>
      <c r="F48" s="13"/>
      <c r="G48" s="11">
        <v>20</v>
      </c>
      <c r="H48" s="11">
        <v>37</v>
      </c>
      <c r="I48" s="12">
        <f t="shared" si="1"/>
        <v>17</v>
      </c>
    </row>
    <row r="49" spans="1:9" x14ac:dyDescent="0.35">
      <c r="A49" s="3" t="s">
        <v>1</v>
      </c>
      <c r="B49" s="1" t="s">
        <v>49</v>
      </c>
      <c r="C49" s="11">
        <v>36.299999999999997</v>
      </c>
      <c r="D49" s="11">
        <v>31</v>
      </c>
      <c r="E49" s="12">
        <f t="shared" si="0"/>
        <v>-5.2999999999999972</v>
      </c>
      <c r="F49" s="13"/>
      <c r="G49" s="11">
        <v>33.799999999999997</v>
      </c>
      <c r="H49" s="11">
        <v>24.1</v>
      </c>
      <c r="I49" s="12">
        <f t="shared" si="1"/>
        <v>-9.6999999999999957</v>
      </c>
    </row>
    <row r="50" spans="1:9" x14ac:dyDescent="0.35">
      <c r="A50" s="3" t="s">
        <v>1</v>
      </c>
      <c r="B50" s="1" t="s">
        <v>50</v>
      </c>
      <c r="C50" s="11">
        <v>51.1</v>
      </c>
      <c r="D50" s="11">
        <v>69</v>
      </c>
      <c r="E50" s="12">
        <f t="shared" si="0"/>
        <v>17.899999999999999</v>
      </c>
      <c r="F50" s="13"/>
      <c r="G50" s="11">
        <v>37.799999999999997</v>
      </c>
      <c r="H50" s="11">
        <v>65.5</v>
      </c>
      <c r="I50" s="12">
        <f t="shared" si="1"/>
        <v>27.700000000000003</v>
      </c>
    </row>
    <row r="51" spans="1:9" x14ac:dyDescent="0.35">
      <c r="A51" s="3" t="s">
        <v>1</v>
      </c>
      <c r="B51" s="1" t="s">
        <v>51</v>
      </c>
      <c r="C51" s="11">
        <v>71.099999999999994</v>
      </c>
      <c r="D51" s="11">
        <v>64.7</v>
      </c>
      <c r="E51" s="12">
        <f t="shared" si="0"/>
        <v>-6.3999999999999915</v>
      </c>
      <c r="F51" s="13"/>
      <c r="G51" s="11">
        <v>65.5</v>
      </c>
      <c r="H51" s="11">
        <v>60.9</v>
      </c>
      <c r="I51" s="12">
        <f t="shared" si="1"/>
        <v>-4.6000000000000014</v>
      </c>
    </row>
    <row r="52" spans="1:9" x14ac:dyDescent="0.35">
      <c r="A52" s="3" t="s">
        <v>1</v>
      </c>
      <c r="B52" s="1" t="s">
        <v>52</v>
      </c>
      <c r="C52" s="11">
        <v>52</v>
      </c>
      <c r="D52" s="11">
        <v>62.2</v>
      </c>
      <c r="E52" s="12">
        <f t="shared" si="0"/>
        <v>10.200000000000003</v>
      </c>
      <c r="F52" s="13"/>
      <c r="G52" s="11">
        <v>46.8</v>
      </c>
      <c r="H52" s="11">
        <v>51.8</v>
      </c>
      <c r="I52" s="12">
        <f t="shared" si="1"/>
        <v>5</v>
      </c>
    </row>
    <row r="53" spans="1:9" x14ac:dyDescent="0.35">
      <c r="A53" s="3" t="s">
        <v>1</v>
      </c>
      <c r="B53" s="1" t="s">
        <v>53</v>
      </c>
      <c r="C53" s="11">
        <v>43.3</v>
      </c>
      <c r="D53" s="11">
        <v>43.2</v>
      </c>
      <c r="E53" s="12">
        <f t="shared" si="0"/>
        <v>-9.9999999999994316E-2</v>
      </c>
      <c r="F53" s="13"/>
      <c r="G53" s="11">
        <v>27.8</v>
      </c>
      <c r="H53" s="11">
        <v>43.2</v>
      </c>
      <c r="I53" s="12">
        <f t="shared" si="1"/>
        <v>15.400000000000002</v>
      </c>
    </row>
    <row r="54" spans="1:9" x14ac:dyDescent="0.35">
      <c r="A54" s="3" t="s">
        <v>1</v>
      </c>
      <c r="B54" s="1" t="s">
        <v>54</v>
      </c>
      <c r="C54" s="11">
        <v>52.6</v>
      </c>
      <c r="D54" s="11">
        <v>51.7</v>
      </c>
      <c r="E54" s="12">
        <f t="shared" si="0"/>
        <v>-0.89999999999999858</v>
      </c>
      <c r="F54" s="13"/>
      <c r="G54" s="11">
        <v>45.6</v>
      </c>
      <c r="H54" s="11">
        <v>25.9</v>
      </c>
      <c r="I54" s="12">
        <f t="shared" si="1"/>
        <v>-19.700000000000003</v>
      </c>
    </row>
    <row r="55" spans="1:9" x14ac:dyDescent="0.35">
      <c r="A55" s="3" t="s">
        <v>1</v>
      </c>
      <c r="B55" s="1" t="s">
        <v>55</v>
      </c>
      <c r="C55" s="11">
        <v>46.6</v>
      </c>
      <c r="D55" s="11">
        <v>39.5</v>
      </c>
      <c r="E55" s="12">
        <f t="shared" si="0"/>
        <v>-7.1000000000000014</v>
      </c>
      <c r="F55" s="13"/>
      <c r="G55" s="11">
        <v>37.4</v>
      </c>
      <c r="H55" s="11">
        <v>33.299999999999997</v>
      </c>
      <c r="I55" s="12">
        <f t="shared" si="1"/>
        <v>-4.1000000000000014</v>
      </c>
    </row>
    <row r="56" spans="1:9" x14ac:dyDescent="0.35">
      <c r="A56" s="3" t="s">
        <v>1</v>
      </c>
      <c r="B56" s="1" t="s">
        <v>56</v>
      </c>
      <c r="C56" s="11">
        <v>34.200000000000003</v>
      </c>
      <c r="D56" s="11">
        <v>42.4</v>
      </c>
      <c r="E56" s="12">
        <f t="shared" si="0"/>
        <v>8.1999999999999957</v>
      </c>
      <c r="F56" s="13"/>
      <c r="G56" s="11">
        <v>27.3</v>
      </c>
      <c r="H56" s="11">
        <v>38.9</v>
      </c>
      <c r="I56" s="12">
        <f t="shared" si="1"/>
        <v>11.599999999999998</v>
      </c>
    </row>
    <row r="57" spans="1:9" x14ac:dyDescent="0.35">
      <c r="A57" s="3" t="s">
        <v>1</v>
      </c>
      <c r="B57" s="1" t="s">
        <v>57</v>
      </c>
      <c r="C57" s="11">
        <v>61.2</v>
      </c>
      <c r="D57" s="11">
        <v>45.7</v>
      </c>
      <c r="E57" s="12">
        <f t="shared" si="0"/>
        <v>-15.5</v>
      </c>
      <c r="F57" s="13"/>
      <c r="G57" s="11">
        <v>40.799999999999997</v>
      </c>
      <c r="H57" s="11">
        <v>43.5</v>
      </c>
      <c r="I57" s="12">
        <f t="shared" si="1"/>
        <v>2.7000000000000028</v>
      </c>
    </row>
    <row r="58" spans="1:9" x14ac:dyDescent="0.35">
      <c r="A58" s="3" t="s">
        <v>1</v>
      </c>
      <c r="B58" s="1" t="s">
        <v>58</v>
      </c>
      <c r="C58" s="11">
        <v>56.8</v>
      </c>
      <c r="D58" s="11">
        <v>53.3</v>
      </c>
      <c r="E58" s="12">
        <f t="shared" si="0"/>
        <v>-3.5</v>
      </c>
      <c r="F58" s="13"/>
      <c r="G58" s="11">
        <v>50.3</v>
      </c>
      <c r="H58" s="11">
        <v>51.4</v>
      </c>
      <c r="I58" s="12">
        <f t="shared" si="1"/>
        <v>1.1000000000000014</v>
      </c>
    </row>
    <row r="59" spans="1:9" x14ac:dyDescent="0.35">
      <c r="A59" s="3" t="s">
        <v>1</v>
      </c>
      <c r="B59" s="1" t="s">
        <v>59</v>
      </c>
      <c r="C59" s="11">
        <v>51</v>
      </c>
      <c r="D59" s="11">
        <v>57.4</v>
      </c>
      <c r="E59" s="12">
        <f t="shared" si="0"/>
        <v>6.3999999999999986</v>
      </c>
      <c r="F59" s="13"/>
      <c r="G59" s="11">
        <v>59.5</v>
      </c>
      <c r="H59" s="11">
        <v>46.6</v>
      </c>
      <c r="I59" s="12">
        <f t="shared" si="1"/>
        <v>-12.899999999999999</v>
      </c>
    </row>
    <row r="60" spans="1:9" x14ac:dyDescent="0.35">
      <c r="A60" s="3" t="s">
        <v>1</v>
      </c>
      <c r="B60" s="1" t="s">
        <v>60</v>
      </c>
      <c r="C60" s="11">
        <v>65</v>
      </c>
      <c r="D60" s="11">
        <v>58.2</v>
      </c>
      <c r="E60" s="12">
        <f t="shared" si="0"/>
        <v>-6.7999999999999972</v>
      </c>
      <c r="F60" s="13"/>
      <c r="G60" s="11">
        <v>59.3</v>
      </c>
      <c r="H60" s="11">
        <v>40.1</v>
      </c>
      <c r="I60" s="12">
        <f t="shared" si="1"/>
        <v>-19.199999999999996</v>
      </c>
    </row>
    <row r="61" spans="1:9" x14ac:dyDescent="0.35">
      <c r="A61" s="3" t="s">
        <v>1</v>
      </c>
      <c r="B61" s="1" t="s">
        <v>61</v>
      </c>
      <c r="C61" s="11">
        <v>74.099999999999994</v>
      </c>
      <c r="D61" s="11">
        <v>74.8</v>
      </c>
      <c r="E61" s="12">
        <f t="shared" si="0"/>
        <v>0.70000000000000284</v>
      </c>
      <c r="F61" s="13"/>
      <c r="G61" s="11">
        <v>66.099999999999994</v>
      </c>
      <c r="H61" s="11">
        <v>70.3</v>
      </c>
      <c r="I61" s="12">
        <f t="shared" si="1"/>
        <v>4.2000000000000028</v>
      </c>
    </row>
    <row r="62" spans="1:9" x14ac:dyDescent="0.35">
      <c r="A62" s="3" t="s">
        <v>1</v>
      </c>
      <c r="B62" s="1" t="s">
        <v>62</v>
      </c>
      <c r="C62" s="11">
        <v>29.8</v>
      </c>
      <c r="D62" s="11">
        <v>42.2</v>
      </c>
      <c r="E62" s="12">
        <f t="shared" si="0"/>
        <v>12.400000000000002</v>
      </c>
      <c r="F62" s="13"/>
      <c r="G62" s="11">
        <v>35.1</v>
      </c>
      <c r="H62" s="11">
        <v>50</v>
      </c>
      <c r="I62" s="12">
        <f t="shared" si="1"/>
        <v>14.899999999999999</v>
      </c>
    </row>
    <row r="63" spans="1:9" x14ac:dyDescent="0.35">
      <c r="A63" s="3" t="s">
        <v>1</v>
      </c>
      <c r="B63" s="1" t="s">
        <v>63</v>
      </c>
      <c r="C63" s="11">
        <v>51.9</v>
      </c>
      <c r="D63" s="11">
        <v>47</v>
      </c>
      <c r="E63" s="12">
        <f t="shared" si="0"/>
        <v>-4.8999999999999986</v>
      </c>
      <c r="F63" s="13"/>
      <c r="G63" s="11">
        <v>43.7</v>
      </c>
      <c r="H63" s="11">
        <v>47.2</v>
      </c>
      <c r="I63" s="12">
        <f t="shared" si="1"/>
        <v>3.5</v>
      </c>
    </row>
    <row r="64" spans="1:9" x14ac:dyDescent="0.35">
      <c r="A64" s="3" t="s">
        <v>1</v>
      </c>
      <c r="B64" s="1" t="s">
        <v>64</v>
      </c>
      <c r="C64" s="11">
        <v>50</v>
      </c>
      <c r="D64" s="11">
        <v>33.299999999999997</v>
      </c>
      <c r="E64" s="12">
        <f t="shared" si="0"/>
        <v>-16.700000000000003</v>
      </c>
      <c r="F64" s="13"/>
      <c r="G64" s="11">
        <v>25</v>
      </c>
      <c r="H64" s="11">
        <v>20</v>
      </c>
      <c r="I64" s="12">
        <f t="shared" si="1"/>
        <v>-5</v>
      </c>
    </row>
    <row r="65" spans="1:9" x14ac:dyDescent="0.35">
      <c r="A65" s="3" t="s">
        <v>1</v>
      </c>
      <c r="B65" s="1" t="s">
        <v>65</v>
      </c>
      <c r="C65" s="11">
        <v>41.7</v>
      </c>
      <c r="D65" s="11">
        <v>36.700000000000003</v>
      </c>
      <c r="E65" s="12">
        <f t="shared" si="0"/>
        <v>-5</v>
      </c>
      <c r="F65" s="13"/>
      <c r="G65" s="11">
        <v>50</v>
      </c>
      <c r="H65" s="11">
        <v>16.7</v>
      </c>
      <c r="I65" s="12">
        <f t="shared" si="1"/>
        <v>-33.299999999999997</v>
      </c>
    </row>
    <row r="66" spans="1:9" x14ac:dyDescent="0.35">
      <c r="A66" s="3" t="s">
        <v>1</v>
      </c>
      <c r="B66" s="1" t="s">
        <v>66</v>
      </c>
      <c r="C66" s="11">
        <v>54.7</v>
      </c>
      <c r="D66" s="11">
        <v>40</v>
      </c>
      <c r="E66" s="12">
        <f t="shared" si="0"/>
        <v>-14.700000000000003</v>
      </c>
      <c r="F66" s="13"/>
      <c r="G66" s="11">
        <v>41.2</v>
      </c>
      <c r="H66" s="11">
        <v>35.200000000000003</v>
      </c>
      <c r="I66" s="12">
        <f t="shared" si="1"/>
        <v>-6</v>
      </c>
    </row>
    <row r="67" spans="1:9" x14ac:dyDescent="0.35">
      <c r="A67" s="3" t="s">
        <v>1</v>
      </c>
      <c r="B67" s="1" t="s">
        <v>67</v>
      </c>
      <c r="C67" s="11">
        <v>45.8</v>
      </c>
      <c r="D67" s="11">
        <v>45.2</v>
      </c>
      <c r="E67" s="12">
        <f t="shared" ref="E67:E130" si="2">D67-C67</f>
        <v>-0.59999999999999432</v>
      </c>
      <c r="F67" s="13"/>
      <c r="G67" s="11">
        <v>42.6</v>
      </c>
      <c r="H67" s="11">
        <v>42.2</v>
      </c>
      <c r="I67" s="12">
        <f t="shared" ref="I67:I130" si="3">H67-G67</f>
        <v>-0.39999999999999858</v>
      </c>
    </row>
    <row r="68" spans="1:9" x14ac:dyDescent="0.35">
      <c r="A68" s="3" t="s">
        <v>1</v>
      </c>
      <c r="B68" s="1" t="s">
        <v>68</v>
      </c>
      <c r="C68" s="11">
        <v>51.5</v>
      </c>
      <c r="D68" s="11">
        <v>52.3</v>
      </c>
      <c r="E68" s="12">
        <f t="shared" si="2"/>
        <v>0.79999999999999716</v>
      </c>
      <c r="F68" s="13"/>
      <c r="G68" s="11">
        <v>47.9</v>
      </c>
      <c r="H68" s="11">
        <v>43.7</v>
      </c>
      <c r="I68" s="12">
        <f t="shared" si="3"/>
        <v>-4.1999999999999957</v>
      </c>
    </row>
    <row r="69" spans="1:9" x14ac:dyDescent="0.35">
      <c r="A69" s="3" t="s">
        <v>1</v>
      </c>
      <c r="B69" s="1" t="s">
        <v>69</v>
      </c>
      <c r="C69" s="11">
        <v>53.6</v>
      </c>
      <c r="D69" s="11">
        <v>43.1</v>
      </c>
      <c r="E69" s="12">
        <f t="shared" si="2"/>
        <v>-10.5</v>
      </c>
      <c r="F69" s="13"/>
      <c r="G69" s="11">
        <v>43.6</v>
      </c>
      <c r="H69" s="11">
        <v>40.700000000000003</v>
      </c>
      <c r="I69" s="12">
        <f t="shared" si="3"/>
        <v>-2.8999999999999986</v>
      </c>
    </row>
    <row r="70" spans="1:9" x14ac:dyDescent="0.35">
      <c r="A70" s="3" t="s">
        <v>1</v>
      </c>
      <c r="B70" s="1" t="s">
        <v>70</v>
      </c>
      <c r="C70" s="11">
        <v>65.400000000000006</v>
      </c>
      <c r="D70" s="11">
        <v>67.8</v>
      </c>
      <c r="E70" s="12">
        <f t="shared" si="2"/>
        <v>2.3999999999999915</v>
      </c>
      <c r="F70" s="13"/>
      <c r="G70" s="11">
        <v>62.7</v>
      </c>
      <c r="H70" s="11">
        <v>56.7</v>
      </c>
      <c r="I70" s="12">
        <f t="shared" si="3"/>
        <v>-6</v>
      </c>
    </row>
    <row r="71" spans="1:9" x14ac:dyDescent="0.35">
      <c r="A71" s="3" t="s">
        <v>1</v>
      </c>
      <c r="B71" s="1" t="s">
        <v>71</v>
      </c>
      <c r="C71" s="11">
        <v>58.2</v>
      </c>
      <c r="D71" s="11">
        <v>53</v>
      </c>
      <c r="E71" s="12">
        <f t="shared" si="2"/>
        <v>-5.2000000000000028</v>
      </c>
      <c r="F71" s="13"/>
      <c r="G71" s="11">
        <v>41.2</v>
      </c>
      <c r="H71" s="11">
        <v>49.8</v>
      </c>
      <c r="I71" s="12">
        <f t="shared" si="3"/>
        <v>8.5999999999999943</v>
      </c>
    </row>
    <row r="72" spans="1:9" x14ac:dyDescent="0.35">
      <c r="A72" s="3" t="s">
        <v>1</v>
      </c>
      <c r="B72" s="1" t="s">
        <v>72</v>
      </c>
      <c r="C72" s="11">
        <v>63.1</v>
      </c>
      <c r="D72" s="11">
        <v>64.900000000000006</v>
      </c>
      <c r="E72" s="12">
        <f t="shared" si="2"/>
        <v>1.8000000000000043</v>
      </c>
      <c r="F72" s="13"/>
      <c r="G72" s="11">
        <v>60.2</v>
      </c>
      <c r="H72" s="11">
        <v>64.900000000000006</v>
      </c>
      <c r="I72" s="12">
        <f t="shared" si="3"/>
        <v>4.7000000000000028</v>
      </c>
    </row>
    <row r="73" spans="1:9" x14ac:dyDescent="0.35">
      <c r="A73" s="3" t="s">
        <v>1</v>
      </c>
      <c r="B73" s="1" t="s">
        <v>73</v>
      </c>
      <c r="C73" s="11">
        <v>60.9</v>
      </c>
      <c r="D73" s="11">
        <v>46.8</v>
      </c>
      <c r="E73" s="12">
        <f t="shared" si="2"/>
        <v>-14.100000000000001</v>
      </c>
      <c r="F73" s="13"/>
      <c r="G73" s="11">
        <v>50</v>
      </c>
      <c r="H73" s="11">
        <v>50</v>
      </c>
      <c r="I73" s="12">
        <f t="shared" si="3"/>
        <v>0</v>
      </c>
    </row>
    <row r="74" spans="1:9" x14ac:dyDescent="0.35">
      <c r="A74" s="3" t="s">
        <v>1</v>
      </c>
      <c r="B74" s="1" t="s">
        <v>74</v>
      </c>
      <c r="C74" s="11">
        <v>65.3</v>
      </c>
      <c r="D74" s="11">
        <v>56.3</v>
      </c>
      <c r="E74" s="12">
        <f t="shared" si="2"/>
        <v>-9</v>
      </c>
      <c r="F74" s="13"/>
      <c r="G74" s="11">
        <v>39</v>
      </c>
      <c r="H74" s="11">
        <v>30.3</v>
      </c>
      <c r="I74" s="12">
        <f t="shared" si="3"/>
        <v>-8.6999999999999993</v>
      </c>
    </row>
    <row r="75" spans="1:9" x14ac:dyDescent="0.35">
      <c r="A75" s="3" t="s">
        <v>1</v>
      </c>
      <c r="B75" s="1" t="s">
        <v>75</v>
      </c>
      <c r="C75" s="11">
        <v>53.7</v>
      </c>
      <c r="D75" s="11">
        <v>49.6</v>
      </c>
      <c r="E75" s="12">
        <f t="shared" si="2"/>
        <v>-4.1000000000000014</v>
      </c>
      <c r="F75" s="13"/>
      <c r="G75" s="11">
        <v>46.6</v>
      </c>
      <c r="H75" s="11">
        <v>45.6</v>
      </c>
      <c r="I75" s="12">
        <f t="shared" si="3"/>
        <v>-1</v>
      </c>
    </row>
    <row r="76" spans="1:9" x14ac:dyDescent="0.35">
      <c r="A76" s="3" t="s">
        <v>1</v>
      </c>
      <c r="B76" s="1" t="s">
        <v>76</v>
      </c>
      <c r="C76" s="11">
        <v>52.1</v>
      </c>
      <c r="D76" s="11">
        <v>64.099999999999994</v>
      </c>
      <c r="E76" s="12">
        <f t="shared" si="2"/>
        <v>11.999999999999993</v>
      </c>
      <c r="F76" s="13"/>
      <c r="G76" s="11">
        <v>41.2</v>
      </c>
      <c r="H76" s="11">
        <v>42.6</v>
      </c>
      <c r="I76" s="12">
        <f t="shared" si="3"/>
        <v>1.3999999999999986</v>
      </c>
    </row>
    <row r="77" spans="1:9" x14ac:dyDescent="0.35">
      <c r="A77" s="3" t="s">
        <v>1</v>
      </c>
      <c r="B77" s="1" t="s">
        <v>77</v>
      </c>
      <c r="C77" s="11">
        <v>51</v>
      </c>
      <c r="D77" s="11">
        <v>73.8</v>
      </c>
      <c r="E77" s="12">
        <f t="shared" si="2"/>
        <v>22.799999999999997</v>
      </c>
      <c r="F77" s="13"/>
      <c r="G77" s="11">
        <v>44.9</v>
      </c>
      <c r="H77" s="11">
        <v>59.5</v>
      </c>
      <c r="I77" s="12">
        <f t="shared" si="3"/>
        <v>14.600000000000001</v>
      </c>
    </row>
    <row r="78" spans="1:9" x14ac:dyDescent="0.35">
      <c r="A78" s="3" t="s">
        <v>1</v>
      </c>
      <c r="B78" s="1" t="s">
        <v>78</v>
      </c>
      <c r="C78" s="11">
        <v>58.2</v>
      </c>
      <c r="D78" s="11">
        <v>57.1</v>
      </c>
      <c r="E78" s="12">
        <f t="shared" si="2"/>
        <v>-1.1000000000000014</v>
      </c>
      <c r="F78" s="13"/>
      <c r="G78" s="11">
        <v>54</v>
      </c>
      <c r="H78" s="11">
        <v>49.5</v>
      </c>
      <c r="I78" s="12">
        <f t="shared" si="3"/>
        <v>-4.5</v>
      </c>
    </row>
    <row r="79" spans="1:9" x14ac:dyDescent="0.35">
      <c r="A79" s="3" t="s">
        <v>1</v>
      </c>
      <c r="B79" s="1" t="s">
        <v>79</v>
      </c>
      <c r="C79" s="11">
        <v>47.6</v>
      </c>
      <c r="D79" s="11">
        <v>66.900000000000006</v>
      </c>
      <c r="E79" s="12">
        <f t="shared" si="2"/>
        <v>19.300000000000004</v>
      </c>
      <c r="F79" s="13"/>
      <c r="G79" s="11">
        <v>36.9</v>
      </c>
      <c r="H79" s="11">
        <v>49</v>
      </c>
      <c r="I79" s="12">
        <f t="shared" si="3"/>
        <v>12.100000000000001</v>
      </c>
    </row>
    <row r="80" spans="1:9" x14ac:dyDescent="0.35">
      <c r="A80" s="3" t="s">
        <v>1</v>
      </c>
      <c r="B80" s="1" t="s">
        <v>80</v>
      </c>
      <c r="C80" s="11">
        <v>50.9</v>
      </c>
      <c r="D80" s="11">
        <v>59.4</v>
      </c>
      <c r="E80" s="12">
        <f t="shared" si="2"/>
        <v>8.5</v>
      </c>
      <c r="F80" s="13"/>
      <c r="G80" s="11">
        <v>33.299999999999997</v>
      </c>
      <c r="H80" s="11">
        <v>48.4</v>
      </c>
      <c r="I80" s="12">
        <f t="shared" si="3"/>
        <v>15.100000000000001</v>
      </c>
    </row>
    <row r="81" spans="1:9" x14ac:dyDescent="0.35">
      <c r="A81" s="3" t="s">
        <v>1</v>
      </c>
      <c r="B81" s="1" t="s">
        <v>81</v>
      </c>
      <c r="C81" s="11">
        <v>60.6</v>
      </c>
      <c r="D81" s="11">
        <v>54</v>
      </c>
      <c r="E81" s="12">
        <f t="shared" si="2"/>
        <v>-6.6000000000000014</v>
      </c>
      <c r="F81" s="13"/>
      <c r="G81" s="11">
        <v>57.8</v>
      </c>
      <c r="H81" s="11">
        <v>61.7</v>
      </c>
      <c r="I81" s="12">
        <f t="shared" si="3"/>
        <v>3.9000000000000057</v>
      </c>
    </row>
    <row r="82" spans="1:9" x14ac:dyDescent="0.35">
      <c r="A82" s="3" t="s">
        <v>1</v>
      </c>
      <c r="B82" s="1" t="s">
        <v>82</v>
      </c>
      <c r="C82" s="11">
        <v>55.1</v>
      </c>
      <c r="D82" s="11">
        <v>49.3</v>
      </c>
      <c r="E82" s="12">
        <f t="shared" si="2"/>
        <v>-5.8000000000000043</v>
      </c>
      <c r="F82" s="13"/>
      <c r="G82" s="11">
        <v>41.9</v>
      </c>
      <c r="H82" s="11">
        <v>49.3</v>
      </c>
      <c r="I82" s="12">
        <f t="shared" si="3"/>
        <v>7.3999999999999986</v>
      </c>
    </row>
    <row r="83" spans="1:9" x14ac:dyDescent="0.35">
      <c r="A83" s="3" t="s">
        <v>1</v>
      </c>
      <c r="B83" s="1" t="s">
        <v>83</v>
      </c>
      <c r="C83" s="11">
        <v>37.299999999999997</v>
      </c>
      <c r="D83" s="11">
        <v>52.6</v>
      </c>
      <c r="E83" s="12">
        <f t="shared" si="2"/>
        <v>15.300000000000004</v>
      </c>
      <c r="F83" s="13"/>
      <c r="G83" s="11">
        <v>47.1</v>
      </c>
      <c r="H83" s="11">
        <v>23.7</v>
      </c>
      <c r="I83" s="12">
        <f t="shared" si="3"/>
        <v>-23.400000000000002</v>
      </c>
    </row>
    <row r="84" spans="1:9" x14ac:dyDescent="0.35">
      <c r="A84" s="3" t="s">
        <v>1</v>
      </c>
      <c r="B84" s="1" t="s">
        <v>84</v>
      </c>
      <c r="C84" s="11">
        <v>60.9</v>
      </c>
      <c r="D84" s="11">
        <v>59.3</v>
      </c>
      <c r="E84" s="12">
        <f t="shared" si="2"/>
        <v>-1.6000000000000014</v>
      </c>
      <c r="F84" s="13"/>
      <c r="G84" s="11">
        <v>55.9</v>
      </c>
      <c r="H84" s="11">
        <v>53</v>
      </c>
      <c r="I84" s="12">
        <f t="shared" si="3"/>
        <v>-2.8999999999999986</v>
      </c>
    </row>
    <row r="85" spans="1:9" x14ac:dyDescent="0.35">
      <c r="A85" s="3" t="s">
        <v>1</v>
      </c>
      <c r="B85" s="1" t="s">
        <v>85</v>
      </c>
      <c r="C85" s="11">
        <v>50.8</v>
      </c>
      <c r="D85" s="11">
        <v>55.6</v>
      </c>
      <c r="E85" s="12">
        <f t="shared" si="2"/>
        <v>4.8000000000000043</v>
      </c>
      <c r="F85" s="13"/>
      <c r="G85" s="11">
        <v>26.8</v>
      </c>
      <c r="H85" s="11">
        <v>47.7</v>
      </c>
      <c r="I85" s="12">
        <f t="shared" si="3"/>
        <v>20.900000000000002</v>
      </c>
    </row>
    <row r="86" spans="1:9" x14ac:dyDescent="0.35">
      <c r="A86" s="3" t="s">
        <v>1</v>
      </c>
      <c r="B86" s="1" t="s">
        <v>86</v>
      </c>
      <c r="C86" s="11">
        <v>36.700000000000003</v>
      </c>
      <c r="D86" s="11">
        <v>48</v>
      </c>
      <c r="E86" s="12">
        <f t="shared" si="2"/>
        <v>11.299999999999997</v>
      </c>
      <c r="F86" s="13"/>
      <c r="G86" s="11">
        <v>23.3</v>
      </c>
      <c r="H86" s="11">
        <v>44</v>
      </c>
      <c r="I86" s="12">
        <f t="shared" si="3"/>
        <v>20.7</v>
      </c>
    </row>
    <row r="87" spans="1:9" x14ac:dyDescent="0.35">
      <c r="A87" s="3" t="s">
        <v>1</v>
      </c>
      <c r="B87" s="1" t="s">
        <v>87</v>
      </c>
      <c r="C87" s="11">
        <v>47.4</v>
      </c>
      <c r="D87" s="11">
        <v>43.2</v>
      </c>
      <c r="E87" s="12">
        <f t="shared" si="2"/>
        <v>-4.1999999999999957</v>
      </c>
      <c r="F87" s="13"/>
      <c r="G87" s="11">
        <v>46.4</v>
      </c>
      <c r="H87" s="11">
        <v>38.9</v>
      </c>
      <c r="I87" s="12">
        <f t="shared" si="3"/>
        <v>-7.5</v>
      </c>
    </row>
    <row r="88" spans="1:9" x14ac:dyDescent="0.35">
      <c r="A88" s="3" t="s">
        <v>1</v>
      </c>
      <c r="B88" s="1" t="s">
        <v>88</v>
      </c>
      <c r="C88" s="11">
        <v>74.2</v>
      </c>
      <c r="D88" s="11">
        <v>41.4</v>
      </c>
      <c r="E88" s="12">
        <f t="shared" si="2"/>
        <v>-32.800000000000004</v>
      </c>
      <c r="F88" s="13"/>
      <c r="G88" s="11">
        <v>64.5</v>
      </c>
      <c r="H88" s="11">
        <v>13.8</v>
      </c>
      <c r="I88" s="12">
        <f t="shared" si="3"/>
        <v>-50.7</v>
      </c>
    </row>
    <row r="89" spans="1:9" x14ac:dyDescent="0.35">
      <c r="A89" s="3" t="s">
        <v>1</v>
      </c>
      <c r="B89" s="1" t="s">
        <v>89</v>
      </c>
      <c r="C89" s="11">
        <v>55.8</v>
      </c>
      <c r="D89" s="11">
        <v>54</v>
      </c>
      <c r="E89" s="12">
        <f t="shared" si="2"/>
        <v>-1.7999999999999972</v>
      </c>
      <c r="F89" s="13"/>
      <c r="G89" s="11">
        <v>53.9</v>
      </c>
      <c r="H89" s="11">
        <v>50.7</v>
      </c>
      <c r="I89" s="12">
        <f t="shared" si="3"/>
        <v>-3.1999999999999957</v>
      </c>
    </row>
    <row r="90" spans="1:9" x14ac:dyDescent="0.35">
      <c r="A90" s="3" t="s">
        <v>1</v>
      </c>
      <c r="B90" s="1" t="s">
        <v>90</v>
      </c>
      <c r="C90" s="11">
        <v>63</v>
      </c>
      <c r="D90" s="11">
        <v>56.8</v>
      </c>
      <c r="E90" s="12">
        <f t="shared" si="2"/>
        <v>-6.2000000000000028</v>
      </c>
      <c r="F90" s="13"/>
      <c r="G90" s="11">
        <v>53.9</v>
      </c>
      <c r="H90" s="11">
        <v>43.6</v>
      </c>
      <c r="I90" s="12">
        <f t="shared" si="3"/>
        <v>-10.299999999999997</v>
      </c>
    </row>
    <row r="91" spans="1:9" x14ac:dyDescent="0.35">
      <c r="A91" s="3" t="s">
        <v>1</v>
      </c>
      <c r="B91" s="1" t="s">
        <v>91</v>
      </c>
      <c r="C91" s="11">
        <v>64.3</v>
      </c>
      <c r="D91" s="11">
        <v>60.7</v>
      </c>
      <c r="E91" s="12">
        <f t="shared" si="2"/>
        <v>-3.5999999999999943</v>
      </c>
      <c r="F91" s="13"/>
      <c r="G91" s="11">
        <v>56.5</v>
      </c>
      <c r="H91" s="11">
        <v>59.8</v>
      </c>
      <c r="I91" s="12">
        <f t="shared" si="3"/>
        <v>3.2999999999999972</v>
      </c>
    </row>
    <row r="92" spans="1:9" x14ac:dyDescent="0.35">
      <c r="A92" s="3" t="s">
        <v>1</v>
      </c>
      <c r="B92" s="1" t="s">
        <v>92</v>
      </c>
      <c r="C92" s="11">
        <v>53.6</v>
      </c>
      <c r="D92" s="11">
        <v>57.3</v>
      </c>
      <c r="E92" s="12">
        <f t="shared" si="2"/>
        <v>3.6999999999999957</v>
      </c>
      <c r="F92" s="13"/>
      <c r="G92" s="11">
        <v>40.9</v>
      </c>
      <c r="H92" s="11">
        <v>43.9</v>
      </c>
      <c r="I92" s="12">
        <f t="shared" si="3"/>
        <v>3</v>
      </c>
    </row>
    <row r="93" spans="1:9" x14ac:dyDescent="0.35">
      <c r="A93" s="3" t="s">
        <v>1</v>
      </c>
      <c r="B93" s="1" t="s">
        <v>93</v>
      </c>
      <c r="C93" s="11">
        <v>38.799999999999997</v>
      </c>
      <c r="D93" s="11">
        <v>51.4</v>
      </c>
      <c r="E93" s="12">
        <f t="shared" si="2"/>
        <v>12.600000000000001</v>
      </c>
      <c r="F93" s="13"/>
      <c r="G93" s="11">
        <v>30</v>
      </c>
      <c r="H93" s="11">
        <v>40.799999999999997</v>
      </c>
      <c r="I93" s="12">
        <f t="shared" si="3"/>
        <v>10.799999999999997</v>
      </c>
    </row>
    <row r="94" spans="1:9" x14ac:dyDescent="0.35">
      <c r="A94" s="3" t="s">
        <v>1</v>
      </c>
      <c r="B94" s="1" t="s">
        <v>94</v>
      </c>
      <c r="C94" s="11">
        <v>57.7</v>
      </c>
      <c r="D94" s="11">
        <v>48.7</v>
      </c>
      <c r="E94" s="12">
        <f t="shared" si="2"/>
        <v>-9</v>
      </c>
      <c r="F94" s="13"/>
      <c r="G94" s="11">
        <v>47.4</v>
      </c>
      <c r="H94" s="11">
        <v>33.799999999999997</v>
      </c>
      <c r="I94" s="12">
        <f t="shared" si="3"/>
        <v>-13.600000000000001</v>
      </c>
    </row>
    <row r="95" spans="1:9" x14ac:dyDescent="0.35">
      <c r="A95" s="3" t="s">
        <v>1</v>
      </c>
      <c r="B95" s="1" t="s">
        <v>95</v>
      </c>
      <c r="C95" s="11">
        <v>64</v>
      </c>
      <c r="D95" s="11">
        <v>61.2</v>
      </c>
      <c r="E95" s="12">
        <f t="shared" si="2"/>
        <v>-2.7999999999999972</v>
      </c>
      <c r="F95" s="13"/>
      <c r="G95" s="11">
        <v>58.8</v>
      </c>
      <c r="H95" s="11">
        <v>63</v>
      </c>
      <c r="I95" s="12">
        <f t="shared" si="3"/>
        <v>4.2000000000000028</v>
      </c>
    </row>
    <row r="96" spans="1:9" x14ac:dyDescent="0.35">
      <c r="A96" s="3" t="s">
        <v>1</v>
      </c>
      <c r="B96" s="1" t="s">
        <v>96</v>
      </c>
      <c r="C96" s="11">
        <v>60.5</v>
      </c>
      <c r="D96" s="11">
        <v>57.8</v>
      </c>
      <c r="E96" s="12">
        <f t="shared" si="2"/>
        <v>-2.7000000000000028</v>
      </c>
      <c r="F96" s="13"/>
      <c r="G96" s="11">
        <v>43.2</v>
      </c>
      <c r="H96" s="11">
        <v>42.2</v>
      </c>
      <c r="I96" s="12">
        <f t="shared" si="3"/>
        <v>-1</v>
      </c>
    </row>
    <row r="97" spans="1:9" x14ac:dyDescent="0.35">
      <c r="A97" s="3" t="s">
        <v>1</v>
      </c>
      <c r="B97" s="1" t="s">
        <v>97</v>
      </c>
      <c r="C97" s="11">
        <v>50.6</v>
      </c>
      <c r="D97" s="11">
        <v>57.4</v>
      </c>
      <c r="E97" s="12">
        <f t="shared" si="2"/>
        <v>6.7999999999999972</v>
      </c>
      <c r="F97" s="13"/>
      <c r="G97" s="11">
        <v>43.4</v>
      </c>
      <c r="H97" s="11">
        <v>39.700000000000003</v>
      </c>
      <c r="I97" s="12">
        <f t="shared" si="3"/>
        <v>-3.6999999999999957</v>
      </c>
    </row>
    <row r="98" spans="1:9" x14ac:dyDescent="0.35">
      <c r="A98" s="3" t="s">
        <v>1</v>
      </c>
      <c r="B98" s="1" t="s">
        <v>98</v>
      </c>
      <c r="C98" s="11">
        <v>45.9</v>
      </c>
      <c r="D98" s="11">
        <v>51.8</v>
      </c>
      <c r="E98" s="12">
        <f t="shared" si="2"/>
        <v>5.8999999999999986</v>
      </c>
      <c r="F98" s="13"/>
      <c r="G98" s="11">
        <v>38.299999999999997</v>
      </c>
      <c r="H98" s="11">
        <v>44</v>
      </c>
      <c r="I98" s="12">
        <f t="shared" si="3"/>
        <v>5.7000000000000028</v>
      </c>
    </row>
    <row r="99" spans="1:9" x14ac:dyDescent="0.35">
      <c r="A99" s="3" t="s">
        <v>1</v>
      </c>
      <c r="B99" s="1" t="s">
        <v>99</v>
      </c>
      <c r="C99" s="11">
        <v>52.4</v>
      </c>
      <c r="D99" s="11">
        <v>52.3</v>
      </c>
      <c r="E99" s="12">
        <f t="shared" si="2"/>
        <v>-0.10000000000000142</v>
      </c>
      <c r="F99" s="13"/>
      <c r="G99" s="11">
        <v>44.2</v>
      </c>
      <c r="H99" s="11">
        <v>46</v>
      </c>
      <c r="I99" s="12">
        <f t="shared" si="3"/>
        <v>1.7999999999999972</v>
      </c>
    </row>
    <row r="100" spans="1:9" x14ac:dyDescent="0.35">
      <c r="A100" s="3" t="s">
        <v>1</v>
      </c>
      <c r="B100" s="1" t="s">
        <v>100</v>
      </c>
      <c r="C100" s="11">
        <v>35.200000000000003</v>
      </c>
      <c r="D100" s="11">
        <v>39</v>
      </c>
      <c r="E100" s="12">
        <f t="shared" si="2"/>
        <v>3.7999999999999972</v>
      </c>
      <c r="F100" s="13"/>
      <c r="G100" s="11">
        <v>28.6</v>
      </c>
      <c r="H100" s="11">
        <v>35.700000000000003</v>
      </c>
      <c r="I100" s="12">
        <f t="shared" si="3"/>
        <v>7.1000000000000014</v>
      </c>
    </row>
    <row r="101" spans="1:9" x14ac:dyDescent="0.35">
      <c r="A101" s="3" t="s">
        <v>1</v>
      </c>
      <c r="B101" s="1" t="s">
        <v>101</v>
      </c>
      <c r="C101" s="11">
        <v>47</v>
      </c>
      <c r="D101" s="11">
        <v>45.9</v>
      </c>
      <c r="E101" s="12">
        <f t="shared" si="2"/>
        <v>-1.1000000000000014</v>
      </c>
      <c r="F101" s="13"/>
      <c r="G101" s="11">
        <v>32.6</v>
      </c>
      <c r="H101" s="11">
        <v>43.2</v>
      </c>
      <c r="I101" s="12">
        <f t="shared" si="3"/>
        <v>10.600000000000001</v>
      </c>
    </row>
    <row r="102" spans="1:9" x14ac:dyDescent="0.35">
      <c r="A102" s="3" t="s">
        <v>1</v>
      </c>
      <c r="B102" s="1" t="s">
        <v>102</v>
      </c>
      <c r="C102" s="11">
        <v>59.7</v>
      </c>
      <c r="D102" s="11">
        <v>52.8</v>
      </c>
      <c r="E102" s="12">
        <f t="shared" si="2"/>
        <v>-6.9000000000000057</v>
      </c>
      <c r="F102" s="13"/>
      <c r="G102" s="11">
        <v>37.5</v>
      </c>
      <c r="H102" s="11">
        <v>38.200000000000003</v>
      </c>
      <c r="I102" s="12">
        <f t="shared" si="3"/>
        <v>0.70000000000000284</v>
      </c>
    </row>
    <row r="103" spans="1:9" x14ac:dyDescent="0.35">
      <c r="A103" s="3" t="s">
        <v>1</v>
      </c>
      <c r="B103" s="1" t="s">
        <v>103</v>
      </c>
      <c r="C103" s="11">
        <v>60.6</v>
      </c>
      <c r="D103" s="11">
        <v>60.5</v>
      </c>
      <c r="E103" s="12">
        <f t="shared" si="2"/>
        <v>-0.10000000000000142</v>
      </c>
      <c r="F103" s="13"/>
      <c r="G103" s="11">
        <v>59.5</v>
      </c>
      <c r="H103" s="11">
        <v>54.3</v>
      </c>
      <c r="I103" s="12">
        <f t="shared" si="3"/>
        <v>-5.2000000000000028</v>
      </c>
    </row>
    <row r="104" spans="1:9" x14ac:dyDescent="0.35">
      <c r="A104" s="3" t="s">
        <v>1</v>
      </c>
      <c r="B104" s="1" t="s">
        <v>104</v>
      </c>
      <c r="C104" s="11">
        <v>43.8</v>
      </c>
      <c r="D104" s="11">
        <v>56.1</v>
      </c>
      <c r="E104" s="12">
        <f t="shared" si="2"/>
        <v>12.300000000000004</v>
      </c>
      <c r="F104" s="13"/>
      <c r="G104" s="11">
        <v>32.5</v>
      </c>
      <c r="H104" s="11">
        <v>40.4</v>
      </c>
      <c r="I104" s="12">
        <f t="shared" si="3"/>
        <v>7.8999999999999986</v>
      </c>
    </row>
    <row r="105" spans="1:9" x14ac:dyDescent="0.35">
      <c r="A105" s="3" t="s">
        <v>1</v>
      </c>
      <c r="B105" s="1" t="s">
        <v>105</v>
      </c>
      <c r="C105" s="11">
        <v>56.9</v>
      </c>
      <c r="D105" s="11">
        <v>84.4</v>
      </c>
      <c r="E105" s="12">
        <f t="shared" si="2"/>
        <v>27.500000000000007</v>
      </c>
      <c r="F105" s="13"/>
      <c r="G105" s="11">
        <v>50</v>
      </c>
      <c r="H105" s="11">
        <v>85.9</v>
      </c>
      <c r="I105" s="12">
        <f t="shared" si="3"/>
        <v>35.900000000000006</v>
      </c>
    </row>
    <row r="106" spans="1:9" x14ac:dyDescent="0.35">
      <c r="A106" s="3" t="s">
        <v>1</v>
      </c>
      <c r="B106" s="1" t="s">
        <v>106</v>
      </c>
      <c r="C106" s="11">
        <v>58.4</v>
      </c>
      <c r="D106" s="11">
        <v>52.1</v>
      </c>
      <c r="E106" s="12">
        <f t="shared" si="2"/>
        <v>-6.2999999999999972</v>
      </c>
      <c r="F106" s="13"/>
      <c r="G106" s="11">
        <v>44.9</v>
      </c>
      <c r="H106" s="11">
        <v>44.6</v>
      </c>
      <c r="I106" s="12">
        <f t="shared" si="3"/>
        <v>-0.29999999999999716</v>
      </c>
    </row>
    <row r="107" spans="1:9" x14ac:dyDescent="0.35">
      <c r="A107" s="3" t="s">
        <v>1</v>
      </c>
      <c r="B107" s="1" t="s">
        <v>107</v>
      </c>
      <c r="C107" s="11">
        <v>55.6</v>
      </c>
      <c r="D107" s="11">
        <v>54.3</v>
      </c>
      <c r="E107" s="12">
        <f t="shared" si="2"/>
        <v>-1.3000000000000043</v>
      </c>
      <c r="F107" s="13"/>
      <c r="G107" s="11">
        <v>37.6</v>
      </c>
      <c r="H107" s="11">
        <v>47.1</v>
      </c>
      <c r="I107" s="12">
        <f t="shared" si="3"/>
        <v>9.5</v>
      </c>
    </row>
    <row r="108" spans="1:9" x14ac:dyDescent="0.35">
      <c r="A108" s="3" t="s">
        <v>1</v>
      </c>
      <c r="B108" s="1" t="s">
        <v>108</v>
      </c>
      <c r="C108" s="11">
        <v>61.8</v>
      </c>
      <c r="D108" s="11">
        <v>53</v>
      </c>
      <c r="E108" s="12">
        <f t="shared" si="2"/>
        <v>-8.7999999999999972</v>
      </c>
      <c r="F108" s="13"/>
      <c r="G108" s="11">
        <v>59.8</v>
      </c>
      <c r="H108" s="11">
        <v>52.1</v>
      </c>
      <c r="I108" s="12">
        <f t="shared" si="3"/>
        <v>-7.6999999999999957</v>
      </c>
    </row>
    <row r="109" spans="1:9" x14ac:dyDescent="0.35">
      <c r="A109" s="3" t="s">
        <v>1</v>
      </c>
      <c r="B109" s="1" t="s">
        <v>109</v>
      </c>
      <c r="C109" s="11">
        <v>66.099999999999994</v>
      </c>
      <c r="D109" s="11">
        <v>57.9</v>
      </c>
      <c r="E109" s="12">
        <f t="shared" si="2"/>
        <v>-8.1999999999999957</v>
      </c>
      <c r="F109" s="13"/>
      <c r="G109" s="11">
        <v>58.3</v>
      </c>
      <c r="H109" s="11">
        <v>38.299999999999997</v>
      </c>
      <c r="I109" s="12">
        <f t="shared" si="3"/>
        <v>-20</v>
      </c>
    </row>
    <row r="110" spans="1:9" x14ac:dyDescent="0.35">
      <c r="A110" s="3" t="s">
        <v>1</v>
      </c>
      <c r="B110" s="1" t="s">
        <v>110</v>
      </c>
      <c r="C110" s="11">
        <v>39.9</v>
      </c>
      <c r="D110" s="11">
        <v>37.700000000000003</v>
      </c>
      <c r="E110" s="12">
        <f t="shared" si="2"/>
        <v>-2.1999999999999957</v>
      </c>
      <c r="F110" s="13"/>
      <c r="G110" s="11">
        <v>39.200000000000003</v>
      </c>
      <c r="H110" s="11">
        <v>32.799999999999997</v>
      </c>
      <c r="I110" s="12">
        <f t="shared" si="3"/>
        <v>-6.4000000000000057</v>
      </c>
    </row>
    <row r="111" spans="1:9" x14ac:dyDescent="0.35">
      <c r="A111" s="3" t="s">
        <v>1</v>
      </c>
      <c r="B111" s="1" t="s">
        <v>111</v>
      </c>
      <c r="C111" s="11">
        <v>52.2</v>
      </c>
      <c r="D111" s="11">
        <v>44.7</v>
      </c>
      <c r="E111" s="12">
        <f t="shared" si="2"/>
        <v>-7.5</v>
      </c>
      <c r="F111" s="13"/>
      <c r="G111" s="11">
        <v>40.6</v>
      </c>
      <c r="H111" s="11">
        <v>35.1</v>
      </c>
      <c r="I111" s="12">
        <f t="shared" si="3"/>
        <v>-5.5</v>
      </c>
    </row>
    <row r="112" spans="1:9" x14ac:dyDescent="0.35">
      <c r="A112" s="3" t="s">
        <v>1</v>
      </c>
      <c r="B112" s="1" t="s">
        <v>112</v>
      </c>
      <c r="C112" s="11">
        <v>48.3</v>
      </c>
      <c r="D112" s="11">
        <v>48.1</v>
      </c>
      <c r="E112" s="12">
        <f t="shared" si="2"/>
        <v>-0.19999999999999574</v>
      </c>
      <c r="F112" s="13"/>
      <c r="G112" s="11">
        <v>40.6</v>
      </c>
      <c r="H112" s="11">
        <v>42.6</v>
      </c>
      <c r="I112" s="12">
        <f t="shared" si="3"/>
        <v>2</v>
      </c>
    </row>
    <row r="113" spans="1:9" x14ac:dyDescent="0.35">
      <c r="A113" s="3" t="s">
        <v>1</v>
      </c>
      <c r="B113" s="1" t="s">
        <v>113</v>
      </c>
      <c r="C113" s="11">
        <v>74.5</v>
      </c>
      <c r="D113" s="11">
        <v>76.900000000000006</v>
      </c>
      <c r="E113" s="12">
        <f t="shared" si="2"/>
        <v>2.4000000000000057</v>
      </c>
      <c r="F113" s="13"/>
      <c r="G113" s="11">
        <v>63.4</v>
      </c>
      <c r="H113" s="11">
        <v>69.400000000000006</v>
      </c>
      <c r="I113" s="12">
        <f t="shared" si="3"/>
        <v>6.0000000000000071</v>
      </c>
    </row>
    <row r="114" spans="1:9" x14ac:dyDescent="0.35">
      <c r="A114" s="3" t="s">
        <v>1</v>
      </c>
      <c r="B114" s="1" t="s">
        <v>114</v>
      </c>
      <c r="C114" s="11">
        <v>45.2</v>
      </c>
      <c r="D114" s="11">
        <v>46.9</v>
      </c>
      <c r="E114" s="12">
        <f t="shared" si="2"/>
        <v>1.6999999999999957</v>
      </c>
      <c r="F114" s="13"/>
      <c r="G114" s="11">
        <v>30.3</v>
      </c>
      <c r="H114" s="11">
        <v>56.5</v>
      </c>
      <c r="I114" s="12">
        <f t="shared" si="3"/>
        <v>26.2</v>
      </c>
    </row>
    <row r="115" spans="1:9" x14ac:dyDescent="0.35">
      <c r="A115" s="3" t="s">
        <v>1</v>
      </c>
      <c r="B115" s="1" t="s">
        <v>115</v>
      </c>
      <c r="C115" s="11">
        <v>59.5</v>
      </c>
      <c r="D115" s="11">
        <v>59.8</v>
      </c>
      <c r="E115" s="12">
        <f t="shared" si="2"/>
        <v>0.29999999999999716</v>
      </c>
      <c r="F115" s="13"/>
      <c r="G115" s="11">
        <v>53.2</v>
      </c>
      <c r="H115" s="11">
        <v>50</v>
      </c>
      <c r="I115" s="12">
        <f t="shared" si="3"/>
        <v>-3.2000000000000028</v>
      </c>
    </row>
    <row r="116" spans="1:9" x14ac:dyDescent="0.35">
      <c r="A116" s="3" t="s">
        <v>1</v>
      </c>
      <c r="B116" s="1" t="s">
        <v>116</v>
      </c>
      <c r="C116" s="11">
        <v>65.8</v>
      </c>
      <c r="D116" s="11">
        <v>65.3</v>
      </c>
      <c r="E116" s="12">
        <f t="shared" si="2"/>
        <v>-0.5</v>
      </c>
      <c r="F116" s="13"/>
      <c r="G116" s="11">
        <v>61.9</v>
      </c>
      <c r="H116" s="11">
        <v>62.8</v>
      </c>
      <c r="I116" s="12">
        <f t="shared" si="3"/>
        <v>0.89999999999999858</v>
      </c>
    </row>
    <row r="117" spans="1:9" x14ac:dyDescent="0.35">
      <c r="A117" s="3" t="s">
        <v>1</v>
      </c>
      <c r="B117" s="1" t="s">
        <v>117</v>
      </c>
      <c r="C117" s="11">
        <v>30.2</v>
      </c>
      <c r="D117" s="11">
        <v>52.6</v>
      </c>
      <c r="E117" s="12">
        <f t="shared" si="2"/>
        <v>22.400000000000002</v>
      </c>
      <c r="F117" s="13"/>
      <c r="G117" s="11">
        <v>15.1</v>
      </c>
      <c r="H117" s="11">
        <v>47.4</v>
      </c>
      <c r="I117" s="12">
        <f t="shared" si="3"/>
        <v>32.299999999999997</v>
      </c>
    </row>
    <row r="118" spans="1:9" x14ac:dyDescent="0.35">
      <c r="A118" s="3" t="s">
        <v>1</v>
      </c>
      <c r="B118" s="1" t="s">
        <v>118</v>
      </c>
      <c r="C118" s="11">
        <v>43.7</v>
      </c>
      <c r="D118" s="11">
        <v>56.9</v>
      </c>
      <c r="E118" s="12">
        <f t="shared" si="2"/>
        <v>13.199999999999996</v>
      </c>
      <c r="F118" s="13"/>
      <c r="G118" s="11">
        <v>39.299999999999997</v>
      </c>
      <c r="H118" s="11">
        <v>39.700000000000003</v>
      </c>
      <c r="I118" s="12">
        <f t="shared" si="3"/>
        <v>0.40000000000000568</v>
      </c>
    </row>
    <row r="119" spans="1:9" x14ac:dyDescent="0.35">
      <c r="A119" s="3" t="s">
        <v>1</v>
      </c>
      <c r="B119" s="1" t="s">
        <v>119</v>
      </c>
      <c r="C119" s="11">
        <v>53.3</v>
      </c>
      <c r="D119" s="11">
        <v>35.799999999999997</v>
      </c>
      <c r="E119" s="12">
        <f t="shared" si="2"/>
        <v>-17.5</v>
      </c>
      <c r="F119" s="13"/>
      <c r="G119" s="11">
        <v>41.1</v>
      </c>
      <c r="H119" s="11">
        <v>28.4</v>
      </c>
      <c r="I119" s="12">
        <f t="shared" si="3"/>
        <v>-12.700000000000003</v>
      </c>
    </row>
    <row r="120" spans="1:9" x14ac:dyDescent="0.35">
      <c r="A120" s="3" t="s">
        <v>1</v>
      </c>
      <c r="B120" s="1" t="s">
        <v>120</v>
      </c>
      <c r="C120" s="11">
        <v>57.8</v>
      </c>
      <c r="D120" s="11">
        <v>49.2</v>
      </c>
      <c r="E120" s="12">
        <f t="shared" si="2"/>
        <v>-8.5999999999999943</v>
      </c>
      <c r="F120" s="13"/>
      <c r="G120" s="11">
        <v>30.1</v>
      </c>
      <c r="H120" s="11">
        <v>40</v>
      </c>
      <c r="I120" s="12">
        <f t="shared" si="3"/>
        <v>9.8999999999999986</v>
      </c>
    </row>
    <row r="121" spans="1:9" x14ac:dyDescent="0.35">
      <c r="A121" s="3" t="s">
        <v>1</v>
      </c>
      <c r="B121" s="1" t="s">
        <v>121</v>
      </c>
      <c r="C121" s="11">
        <v>79.599999999999994</v>
      </c>
      <c r="D121" s="11">
        <v>89</v>
      </c>
      <c r="E121" s="12">
        <f t="shared" si="2"/>
        <v>9.4000000000000057</v>
      </c>
      <c r="F121" s="13"/>
      <c r="G121" s="11">
        <v>61.9</v>
      </c>
      <c r="H121" s="11">
        <v>76.3</v>
      </c>
      <c r="I121" s="12">
        <f t="shared" si="3"/>
        <v>14.399999999999999</v>
      </c>
    </row>
    <row r="122" spans="1:9" x14ac:dyDescent="0.35">
      <c r="A122" s="3" t="s">
        <v>1</v>
      </c>
      <c r="B122" s="1" t="s">
        <v>122</v>
      </c>
      <c r="C122" s="11">
        <v>58.1</v>
      </c>
      <c r="D122" s="11">
        <v>52.5</v>
      </c>
      <c r="E122" s="12">
        <f t="shared" si="2"/>
        <v>-5.6000000000000014</v>
      </c>
      <c r="F122" s="13"/>
      <c r="G122" s="11">
        <v>46.9</v>
      </c>
      <c r="H122" s="11">
        <v>49.6</v>
      </c>
      <c r="I122" s="12">
        <f t="shared" si="3"/>
        <v>2.7000000000000028</v>
      </c>
    </row>
    <row r="123" spans="1:9" x14ac:dyDescent="0.35">
      <c r="A123" s="3" t="s">
        <v>1</v>
      </c>
      <c r="B123" s="1" t="s">
        <v>123</v>
      </c>
      <c r="C123" s="11">
        <v>56.4</v>
      </c>
      <c r="D123" s="11">
        <v>57</v>
      </c>
      <c r="E123" s="12">
        <f t="shared" si="2"/>
        <v>0.60000000000000142</v>
      </c>
      <c r="F123" s="13"/>
      <c r="G123" s="11">
        <v>52.8</v>
      </c>
      <c r="H123" s="11">
        <v>54.2</v>
      </c>
      <c r="I123" s="12">
        <f t="shared" si="3"/>
        <v>1.4000000000000057</v>
      </c>
    </row>
    <row r="124" spans="1:9" x14ac:dyDescent="0.35">
      <c r="A124" s="3" t="s">
        <v>1</v>
      </c>
      <c r="B124" s="1" t="s">
        <v>124</v>
      </c>
      <c r="C124" s="11">
        <v>60.8</v>
      </c>
      <c r="D124" s="11">
        <v>64.3</v>
      </c>
      <c r="E124" s="12">
        <f t="shared" si="2"/>
        <v>3.5</v>
      </c>
      <c r="F124" s="13"/>
      <c r="G124" s="11">
        <v>56.7</v>
      </c>
      <c r="H124" s="11">
        <v>53.8</v>
      </c>
      <c r="I124" s="12">
        <f t="shared" si="3"/>
        <v>-2.9000000000000057</v>
      </c>
    </row>
    <row r="125" spans="1:9" x14ac:dyDescent="0.35">
      <c r="A125" s="3" t="s">
        <v>1</v>
      </c>
      <c r="B125" s="1" t="s">
        <v>125</v>
      </c>
      <c r="C125" s="11">
        <v>68</v>
      </c>
      <c r="D125" s="11">
        <v>75.3</v>
      </c>
      <c r="E125" s="12">
        <f t="shared" si="2"/>
        <v>7.2999999999999972</v>
      </c>
      <c r="F125" s="13"/>
      <c r="G125" s="11">
        <v>70.900000000000006</v>
      </c>
      <c r="H125" s="11">
        <v>78.8</v>
      </c>
      <c r="I125" s="12">
        <f t="shared" si="3"/>
        <v>7.8999999999999915</v>
      </c>
    </row>
    <row r="126" spans="1:9" x14ac:dyDescent="0.35">
      <c r="A126" s="3" t="s">
        <v>1</v>
      </c>
      <c r="B126" s="1" t="s">
        <v>126</v>
      </c>
      <c r="C126" s="11">
        <v>53</v>
      </c>
      <c r="D126" s="11">
        <v>45.8</v>
      </c>
      <c r="E126" s="12">
        <f t="shared" si="2"/>
        <v>-7.2000000000000028</v>
      </c>
      <c r="F126" s="13"/>
      <c r="G126" s="11">
        <v>44.3</v>
      </c>
      <c r="H126" s="11">
        <v>40.4</v>
      </c>
      <c r="I126" s="12">
        <f t="shared" si="3"/>
        <v>-3.8999999999999986</v>
      </c>
    </row>
    <row r="127" spans="1:9" x14ac:dyDescent="0.35">
      <c r="A127" s="3" t="s">
        <v>1</v>
      </c>
      <c r="B127" s="1" t="s">
        <v>127</v>
      </c>
      <c r="C127" s="11">
        <v>30.4</v>
      </c>
      <c r="D127" s="11">
        <v>26</v>
      </c>
      <c r="E127" s="12">
        <f t="shared" si="2"/>
        <v>-4.3999999999999986</v>
      </c>
      <c r="F127" s="13"/>
      <c r="G127" s="11">
        <v>32.799999999999997</v>
      </c>
      <c r="H127" s="11">
        <v>22.9</v>
      </c>
      <c r="I127" s="12">
        <f t="shared" si="3"/>
        <v>-9.8999999999999986</v>
      </c>
    </row>
    <row r="128" spans="1:9" x14ac:dyDescent="0.35">
      <c r="A128" s="3" t="s">
        <v>1</v>
      </c>
      <c r="B128" s="1" t="s">
        <v>128</v>
      </c>
      <c r="C128" s="11">
        <v>64.900000000000006</v>
      </c>
      <c r="D128" s="11">
        <v>52.6</v>
      </c>
      <c r="E128" s="12">
        <f t="shared" si="2"/>
        <v>-12.300000000000004</v>
      </c>
      <c r="F128" s="13"/>
      <c r="G128" s="11">
        <v>46.8</v>
      </c>
      <c r="H128" s="11">
        <v>51.3</v>
      </c>
      <c r="I128" s="12">
        <f t="shared" si="3"/>
        <v>4.5</v>
      </c>
    </row>
    <row r="129" spans="1:9" x14ac:dyDescent="0.35">
      <c r="A129" s="3" t="s">
        <v>1</v>
      </c>
      <c r="B129" s="1" t="s">
        <v>129</v>
      </c>
      <c r="C129" s="11">
        <v>43.8</v>
      </c>
      <c r="D129" s="11">
        <v>52.4</v>
      </c>
      <c r="E129" s="12">
        <f t="shared" si="2"/>
        <v>8.6000000000000014</v>
      </c>
      <c r="F129" s="13"/>
      <c r="G129" s="11">
        <v>31.5</v>
      </c>
      <c r="H129" s="11">
        <v>41.6</v>
      </c>
      <c r="I129" s="12">
        <f t="shared" si="3"/>
        <v>10.100000000000001</v>
      </c>
    </row>
    <row r="130" spans="1:9" x14ac:dyDescent="0.35">
      <c r="A130" s="3" t="s">
        <v>1</v>
      </c>
      <c r="B130" s="1" t="s">
        <v>130</v>
      </c>
      <c r="C130" s="11">
        <v>65.5</v>
      </c>
      <c r="D130" s="11">
        <v>61.8</v>
      </c>
      <c r="E130" s="12">
        <f t="shared" si="2"/>
        <v>-3.7000000000000028</v>
      </c>
      <c r="F130" s="13"/>
      <c r="G130" s="11">
        <v>52.6</v>
      </c>
      <c r="H130" s="11">
        <v>55.3</v>
      </c>
      <c r="I130" s="12">
        <f t="shared" si="3"/>
        <v>2.6999999999999957</v>
      </c>
    </row>
    <row r="131" spans="1:9" x14ac:dyDescent="0.35">
      <c r="A131" s="3" t="s">
        <v>1</v>
      </c>
      <c r="B131" s="1" t="s">
        <v>131</v>
      </c>
      <c r="C131" s="11">
        <v>55.1</v>
      </c>
      <c r="D131" s="11">
        <v>49.1</v>
      </c>
      <c r="E131" s="12">
        <f t="shared" ref="E131:E175" si="4">D131-C131</f>
        <v>-6</v>
      </c>
      <c r="F131" s="13"/>
      <c r="G131" s="11">
        <v>49.3</v>
      </c>
      <c r="H131" s="11">
        <v>49.1</v>
      </c>
      <c r="I131" s="12">
        <f t="shared" ref="I131:I175" si="5">H131-G131</f>
        <v>-0.19999999999999574</v>
      </c>
    </row>
    <row r="132" spans="1:9" x14ac:dyDescent="0.35">
      <c r="A132" s="3" t="s">
        <v>1</v>
      </c>
      <c r="B132" s="1" t="s">
        <v>132</v>
      </c>
      <c r="C132" s="11">
        <v>53.7</v>
      </c>
      <c r="D132" s="11">
        <v>52.4</v>
      </c>
      <c r="E132" s="12">
        <f t="shared" si="4"/>
        <v>-1.3000000000000043</v>
      </c>
      <c r="F132" s="13"/>
      <c r="G132" s="11">
        <v>45</v>
      </c>
      <c r="H132" s="11">
        <v>41.1</v>
      </c>
      <c r="I132" s="12">
        <f t="shared" si="5"/>
        <v>-3.8999999999999986</v>
      </c>
    </row>
    <row r="133" spans="1:9" x14ac:dyDescent="0.35">
      <c r="A133" s="3" t="s">
        <v>1</v>
      </c>
      <c r="B133" s="1" t="s">
        <v>133</v>
      </c>
      <c r="C133" s="11">
        <v>30</v>
      </c>
      <c r="D133" s="11">
        <v>58.5</v>
      </c>
      <c r="E133" s="12">
        <f t="shared" si="4"/>
        <v>28.5</v>
      </c>
      <c r="F133" s="13"/>
      <c r="G133" s="11">
        <v>25</v>
      </c>
      <c r="H133" s="11">
        <v>54.7</v>
      </c>
      <c r="I133" s="12">
        <f t="shared" si="5"/>
        <v>29.700000000000003</v>
      </c>
    </row>
    <row r="134" spans="1:9" x14ac:dyDescent="0.35">
      <c r="A134" s="3" t="s">
        <v>1</v>
      </c>
      <c r="B134" s="1" t="s">
        <v>134</v>
      </c>
      <c r="C134" s="11">
        <v>43.3</v>
      </c>
      <c r="D134" s="11">
        <v>54.5</v>
      </c>
      <c r="E134" s="12">
        <f t="shared" si="4"/>
        <v>11.200000000000003</v>
      </c>
      <c r="F134" s="13"/>
      <c r="G134" s="11">
        <v>38.799999999999997</v>
      </c>
      <c r="H134" s="11">
        <v>44.2</v>
      </c>
      <c r="I134" s="12">
        <f t="shared" si="5"/>
        <v>5.4000000000000057</v>
      </c>
    </row>
    <row r="135" spans="1:9" x14ac:dyDescent="0.35">
      <c r="A135" s="3" t="s">
        <v>1</v>
      </c>
      <c r="B135" s="1" t="s">
        <v>135</v>
      </c>
      <c r="C135" s="11">
        <v>73.2</v>
      </c>
      <c r="D135" s="11">
        <v>60.8</v>
      </c>
      <c r="E135" s="12">
        <f t="shared" si="4"/>
        <v>-12.400000000000006</v>
      </c>
      <c r="F135" s="13"/>
      <c r="G135" s="11">
        <v>63.4</v>
      </c>
      <c r="H135" s="11">
        <v>41.2</v>
      </c>
      <c r="I135" s="12">
        <f t="shared" si="5"/>
        <v>-22.199999999999996</v>
      </c>
    </row>
    <row r="136" spans="1:9" x14ac:dyDescent="0.35">
      <c r="A136" s="3" t="s">
        <v>1</v>
      </c>
      <c r="B136" s="1" t="s">
        <v>136</v>
      </c>
      <c r="C136" s="11">
        <v>36.700000000000003</v>
      </c>
      <c r="D136" s="11">
        <v>33.299999999999997</v>
      </c>
      <c r="E136" s="12">
        <f t="shared" si="4"/>
        <v>-3.4000000000000057</v>
      </c>
      <c r="F136" s="13"/>
      <c r="G136" s="11">
        <v>16.3</v>
      </c>
      <c r="H136" s="11">
        <v>29.2</v>
      </c>
      <c r="I136" s="12">
        <f t="shared" si="5"/>
        <v>12.899999999999999</v>
      </c>
    </row>
    <row r="137" spans="1:9" x14ac:dyDescent="0.35">
      <c r="A137" s="3" t="s">
        <v>1</v>
      </c>
      <c r="B137" s="1" t="s">
        <v>137</v>
      </c>
      <c r="C137" s="11">
        <v>46.6</v>
      </c>
      <c r="D137" s="11">
        <v>55.3</v>
      </c>
      <c r="E137" s="12">
        <f t="shared" si="4"/>
        <v>8.6999999999999957</v>
      </c>
      <c r="F137" s="13"/>
      <c r="G137" s="11">
        <v>45.5</v>
      </c>
      <c r="H137" s="11">
        <v>44</v>
      </c>
      <c r="I137" s="12">
        <f t="shared" si="5"/>
        <v>-1.5</v>
      </c>
    </row>
    <row r="138" spans="1:9" x14ac:dyDescent="0.35">
      <c r="A138" s="3" t="s">
        <v>1</v>
      </c>
      <c r="B138" s="1" t="s">
        <v>138</v>
      </c>
      <c r="C138" s="11">
        <v>53</v>
      </c>
      <c r="D138" s="11">
        <v>63.4</v>
      </c>
      <c r="E138" s="12">
        <f t="shared" si="4"/>
        <v>10.399999999999999</v>
      </c>
      <c r="F138" s="13"/>
      <c r="G138" s="11">
        <v>42.4</v>
      </c>
      <c r="H138" s="11">
        <v>56.4</v>
      </c>
      <c r="I138" s="12">
        <f t="shared" si="5"/>
        <v>14</v>
      </c>
    </row>
    <row r="139" spans="1:9" x14ac:dyDescent="0.35">
      <c r="A139" s="3" t="s">
        <v>1</v>
      </c>
      <c r="B139" s="1" t="s">
        <v>139</v>
      </c>
      <c r="C139" s="11">
        <v>58.1</v>
      </c>
      <c r="D139" s="11">
        <v>61.5</v>
      </c>
      <c r="E139" s="12">
        <f t="shared" si="4"/>
        <v>3.3999999999999986</v>
      </c>
      <c r="F139" s="13"/>
      <c r="G139" s="11">
        <v>42.5</v>
      </c>
      <c r="H139" s="11">
        <v>49.1</v>
      </c>
      <c r="I139" s="12">
        <f t="shared" si="5"/>
        <v>6.6000000000000014</v>
      </c>
    </row>
    <row r="140" spans="1:9" x14ac:dyDescent="0.35">
      <c r="A140" s="3" t="s">
        <v>1</v>
      </c>
      <c r="B140" s="1" t="s">
        <v>140</v>
      </c>
      <c r="C140" s="11">
        <v>77.099999999999994</v>
      </c>
      <c r="D140" s="11">
        <v>71.599999999999994</v>
      </c>
      <c r="E140" s="12">
        <f t="shared" si="4"/>
        <v>-5.5</v>
      </c>
      <c r="F140" s="13"/>
      <c r="G140" s="11">
        <v>66.3</v>
      </c>
      <c r="H140" s="11">
        <v>77.900000000000006</v>
      </c>
      <c r="I140" s="12">
        <f t="shared" si="5"/>
        <v>11.600000000000009</v>
      </c>
    </row>
    <row r="141" spans="1:9" x14ac:dyDescent="0.35">
      <c r="A141" s="3" t="s">
        <v>1</v>
      </c>
      <c r="B141" s="1" t="s">
        <v>141</v>
      </c>
      <c r="C141" s="11">
        <v>61.8</v>
      </c>
      <c r="D141" s="11">
        <v>58</v>
      </c>
      <c r="E141" s="12">
        <f t="shared" si="4"/>
        <v>-3.7999999999999972</v>
      </c>
      <c r="F141" s="13"/>
      <c r="G141" s="11">
        <v>44.1</v>
      </c>
      <c r="H141" s="11">
        <v>36</v>
      </c>
      <c r="I141" s="12">
        <f t="shared" si="5"/>
        <v>-8.1000000000000014</v>
      </c>
    </row>
    <row r="142" spans="1:9" x14ac:dyDescent="0.35">
      <c r="A142" s="3" t="s">
        <v>1</v>
      </c>
      <c r="B142" s="1" t="s">
        <v>142</v>
      </c>
      <c r="C142" s="11">
        <v>51.8</v>
      </c>
      <c r="D142" s="11">
        <v>35.799999999999997</v>
      </c>
      <c r="E142" s="12">
        <f t="shared" si="4"/>
        <v>-16</v>
      </c>
      <c r="F142" s="13"/>
      <c r="G142" s="11">
        <v>35.1</v>
      </c>
      <c r="H142" s="11">
        <v>32.700000000000003</v>
      </c>
      <c r="I142" s="12">
        <f t="shared" si="5"/>
        <v>-2.3999999999999986</v>
      </c>
    </row>
    <row r="143" spans="1:9" x14ac:dyDescent="0.35">
      <c r="A143" s="3" t="s">
        <v>1</v>
      </c>
      <c r="B143" s="1" t="s">
        <v>143</v>
      </c>
      <c r="C143" s="11">
        <v>58</v>
      </c>
      <c r="D143" s="11">
        <v>65.400000000000006</v>
      </c>
      <c r="E143" s="12">
        <f t="shared" si="4"/>
        <v>7.4000000000000057</v>
      </c>
      <c r="F143" s="13"/>
      <c r="G143" s="11">
        <v>54.3</v>
      </c>
      <c r="H143" s="11">
        <v>68</v>
      </c>
      <c r="I143" s="12">
        <f t="shared" si="5"/>
        <v>13.700000000000003</v>
      </c>
    </row>
    <row r="144" spans="1:9" x14ac:dyDescent="0.35">
      <c r="A144" s="3" t="s">
        <v>1</v>
      </c>
      <c r="B144" s="1" t="s">
        <v>144</v>
      </c>
      <c r="C144" s="11">
        <v>58.1</v>
      </c>
      <c r="D144" s="11">
        <v>55.9</v>
      </c>
      <c r="E144" s="12">
        <f t="shared" si="4"/>
        <v>-2.2000000000000028</v>
      </c>
      <c r="F144" s="13"/>
      <c r="G144" s="11">
        <v>48.4</v>
      </c>
      <c r="H144" s="11">
        <v>33.9</v>
      </c>
      <c r="I144" s="12">
        <f t="shared" si="5"/>
        <v>-14.5</v>
      </c>
    </row>
    <row r="145" spans="1:9" x14ac:dyDescent="0.35">
      <c r="A145" s="3" t="s">
        <v>1</v>
      </c>
      <c r="B145" s="1" t="s">
        <v>145</v>
      </c>
      <c r="C145" s="11">
        <v>71.400000000000006</v>
      </c>
      <c r="D145" s="11">
        <v>70</v>
      </c>
      <c r="E145" s="12">
        <f t="shared" si="4"/>
        <v>-1.4000000000000057</v>
      </c>
      <c r="F145" s="13"/>
      <c r="G145" s="11">
        <v>42.9</v>
      </c>
      <c r="H145" s="11">
        <v>50</v>
      </c>
      <c r="I145" s="12">
        <f t="shared" si="5"/>
        <v>7.1000000000000014</v>
      </c>
    </row>
    <row r="146" spans="1:9" x14ac:dyDescent="0.35">
      <c r="A146" s="3" t="s">
        <v>1</v>
      </c>
      <c r="B146" s="1" t="s">
        <v>146</v>
      </c>
      <c r="C146" s="11">
        <v>60.3</v>
      </c>
      <c r="D146" s="11">
        <v>59.7</v>
      </c>
      <c r="E146" s="12">
        <f t="shared" si="4"/>
        <v>-0.59999999999999432</v>
      </c>
      <c r="F146" s="13"/>
      <c r="G146" s="11">
        <v>48</v>
      </c>
      <c r="H146" s="11">
        <v>58.6</v>
      </c>
      <c r="I146" s="12">
        <f t="shared" si="5"/>
        <v>10.600000000000001</v>
      </c>
    </row>
    <row r="147" spans="1:9" x14ac:dyDescent="0.35">
      <c r="A147" s="3" t="s">
        <v>1</v>
      </c>
      <c r="B147" s="1" t="s">
        <v>147</v>
      </c>
      <c r="C147" s="11">
        <v>50.8</v>
      </c>
      <c r="D147" s="11">
        <v>47.2</v>
      </c>
      <c r="E147" s="12">
        <f t="shared" si="4"/>
        <v>-3.5999999999999943</v>
      </c>
      <c r="F147" s="13"/>
      <c r="G147" s="11">
        <v>41.3</v>
      </c>
      <c r="H147" s="11">
        <v>44.2</v>
      </c>
      <c r="I147" s="12">
        <f t="shared" si="5"/>
        <v>2.9000000000000057</v>
      </c>
    </row>
    <row r="148" spans="1:9" x14ac:dyDescent="0.35">
      <c r="A148" s="3" t="s">
        <v>1</v>
      </c>
      <c r="B148" s="1" t="s">
        <v>148</v>
      </c>
      <c r="C148" s="11">
        <v>57.2</v>
      </c>
      <c r="D148" s="11">
        <v>59.5</v>
      </c>
      <c r="E148" s="12">
        <f t="shared" si="4"/>
        <v>2.2999999999999972</v>
      </c>
      <c r="F148" s="13"/>
      <c r="G148" s="11">
        <v>43.7</v>
      </c>
      <c r="H148" s="11">
        <v>40.5</v>
      </c>
      <c r="I148" s="12">
        <f t="shared" si="5"/>
        <v>-3.2000000000000028</v>
      </c>
    </row>
    <row r="149" spans="1:9" x14ac:dyDescent="0.35">
      <c r="A149" s="3" t="s">
        <v>1</v>
      </c>
      <c r="B149" s="1" t="s">
        <v>149</v>
      </c>
      <c r="C149" s="11">
        <v>70.099999999999994</v>
      </c>
      <c r="D149" s="11">
        <v>73.599999999999994</v>
      </c>
      <c r="E149" s="12">
        <f t="shared" si="4"/>
        <v>3.5</v>
      </c>
      <c r="F149" s="13"/>
      <c r="G149" s="11">
        <v>68.900000000000006</v>
      </c>
      <c r="H149" s="11">
        <v>67.2</v>
      </c>
      <c r="I149" s="12">
        <f t="shared" si="5"/>
        <v>-1.7000000000000028</v>
      </c>
    </row>
    <row r="150" spans="1:9" x14ac:dyDescent="0.35">
      <c r="A150" s="3" t="s">
        <v>1</v>
      </c>
      <c r="B150" s="1" t="s">
        <v>150</v>
      </c>
      <c r="C150" s="11">
        <v>36.5</v>
      </c>
      <c r="D150" s="11">
        <v>35.9</v>
      </c>
      <c r="E150" s="12">
        <f t="shared" si="4"/>
        <v>-0.60000000000000142</v>
      </c>
      <c r="F150" s="13"/>
      <c r="G150" s="11">
        <v>31.8</v>
      </c>
      <c r="H150" s="11">
        <v>26.9</v>
      </c>
      <c r="I150" s="12">
        <f t="shared" si="5"/>
        <v>-4.9000000000000021</v>
      </c>
    </row>
    <row r="151" spans="1:9" x14ac:dyDescent="0.35">
      <c r="A151" s="3" t="s">
        <v>1</v>
      </c>
      <c r="B151" s="1" t="s">
        <v>151</v>
      </c>
      <c r="C151" s="11">
        <v>69.400000000000006</v>
      </c>
      <c r="D151" s="11">
        <v>78.599999999999994</v>
      </c>
      <c r="E151" s="12">
        <f t="shared" si="4"/>
        <v>9.1999999999999886</v>
      </c>
      <c r="F151" s="13"/>
      <c r="G151" s="11">
        <v>49</v>
      </c>
      <c r="H151" s="11">
        <v>78.599999999999994</v>
      </c>
      <c r="I151" s="12">
        <f t="shared" si="5"/>
        <v>29.599999999999994</v>
      </c>
    </row>
    <row r="152" spans="1:9" x14ac:dyDescent="0.35">
      <c r="A152" s="3" t="s">
        <v>1</v>
      </c>
      <c r="B152" s="1" t="s">
        <v>152</v>
      </c>
      <c r="C152" s="11">
        <v>56.7</v>
      </c>
      <c r="D152" s="11">
        <v>50.1</v>
      </c>
      <c r="E152" s="12">
        <f t="shared" si="4"/>
        <v>-6.6000000000000014</v>
      </c>
      <c r="F152" s="13"/>
      <c r="G152" s="11">
        <v>52</v>
      </c>
      <c r="H152" s="11">
        <v>45.6</v>
      </c>
      <c r="I152" s="12">
        <f t="shared" si="5"/>
        <v>-6.3999999999999986</v>
      </c>
    </row>
    <row r="153" spans="1:9" x14ac:dyDescent="0.35">
      <c r="A153" s="3" t="s">
        <v>1</v>
      </c>
      <c r="B153" s="1" t="s">
        <v>153</v>
      </c>
      <c r="C153" s="11">
        <v>46.3</v>
      </c>
      <c r="D153" s="11">
        <v>46.7</v>
      </c>
      <c r="E153" s="12">
        <f t="shared" si="4"/>
        <v>0.40000000000000568</v>
      </c>
      <c r="F153" s="13"/>
      <c r="G153" s="11">
        <v>36.4</v>
      </c>
      <c r="H153" s="11">
        <v>38.700000000000003</v>
      </c>
      <c r="I153" s="12">
        <f t="shared" si="5"/>
        <v>2.3000000000000043</v>
      </c>
    </row>
    <row r="154" spans="1:9" x14ac:dyDescent="0.35">
      <c r="A154" s="3" t="s">
        <v>1</v>
      </c>
      <c r="B154" s="1" t="s">
        <v>154</v>
      </c>
      <c r="C154" s="11">
        <v>5.9</v>
      </c>
      <c r="D154" s="11">
        <v>44.4</v>
      </c>
      <c r="E154" s="12">
        <f t="shared" si="4"/>
        <v>38.5</v>
      </c>
      <c r="F154" s="13"/>
      <c r="G154" s="11">
        <v>17.600000000000001</v>
      </c>
      <c r="H154" s="11">
        <v>16.7</v>
      </c>
      <c r="I154" s="12">
        <f t="shared" si="5"/>
        <v>-0.90000000000000213</v>
      </c>
    </row>
    <row r="155" spans="1:9" x14ac:dyDescent="0.35">
      <c r="A155" s="3" t="s">
        <v>1</v>
      </c>
      <c r="B155" s="1" t="s">
        <v>155</v>
      </c>
      <c r="C155" s="11">
        <v>58.5</v>
      </c>
      <c r="D155" s="11">
        <v>54.5</v>
      </c>
      <c r="E155" s="12">
        <f t="shared" si="4"/>
        <v>-4</v>
      </c>
      <c r="F155" s="13"/>
      <c r="G155" s="11">
        <v>49.3</v>
      </c>
      <c r="H155" s="11">
        <v>58</v>
      </c>
      <c r="I155" s="12">
        <f t="shared" si="5"/>
        <v>8.7000000000000028</v>
      </c>
    </row>
    <row r="156" spans="1:9" x14ac:dyDescent="0.35">
      <c r="A156" s="3" t="s">
        <v>1</v>
      </c>
      <c r="B156" s="1" t="s">
        <v>156</v>
      </c>
      <c r="C156" s="11">
        <v>66.7</v>
      </c>
      <c r="D156" s="11">
        <v>58.2</v>
      </c>
      <c r="E156" s="12">
        <f t="shared" si="4"/>
        <v>-8.5</v>
      </c>
      <c r="F156" s="13"/>
      <c r="G156" s="11">
        <v>60.3</v>
      </c>
      <c r="H156" s="11">
        <v>62.2</v>
      </c>
      <c r="I156" s="12">
        <f t="shared" si="5"/>
        <v>1.9000000000000057</v>
      </c>
    </row>
    <row r="157" spans="1:9" x14ac:dyDescent="0.35">
      <c r="A157" s="3" t="s">
        <v>1</v>
      </c>
      <c r="B157" s="1" t="s">
        <v>157</v>
      </c>
      <c r="C157" s="11">
        <v>33.299999999999997</v>
      </c>
      <c r="D157" s="11">
        <v>61.1</v>
      </c>
      <c r="E157" s="12">
        <f t="shared" si="4"/>
        <v>27.800000000000004</v>
      </c>
      <c r="F157" s="13"/>
      <c r="G157" s="11">
        <v>22.2</v>
      </c>
      <c r="H157" s="11">
        <v>66.7</v>
      </c>
      <c r="I157" s="12">
        <f t="shared" si="5"/>
        <v>44.5</v>
      </c>
    </row>
    <row r="158" spans="1:9" x14ac:dyDescent="0.35">
      <c r="A158" s="3" t="s">
        <v>1</v>
      </c>
      <c r="B158" s="1" t="s">
        <v>158</v>
      </c>
      <c r="C158" s="11">
        <v>59</v>
      </c>
      <c r="D158" s="11">
        <v>58.5</v>
      </c>
      <c r="E158" s="12">
        <f t="shared" si="4"/>
        <v>-0.5</v>
      </c>
      <c r="F158" s="13"/>
      <c r="G158" s="11">
        <v>55.6</v>
      </c>
      <c r="H158" s="11">
        <v>59.4</v>
      </c>
      <c r="I158" s="12">
        <f t="shared" si="5"/>
        <v>3.7999999999999972</v>
      </c>
    </row>
    <row r="159" spans="1:9" x14ac:dyDescent="0.35">
      <c r="A159" s="3" t="s">
        <v>1</v>
      </c>
      <c r="B159" s="9" t="s">
        <v>175</v>
      </c>
      <c r="C159" s="14">
        <v>54.3</v>
      </c>
      <c r="D159" s="14">
        <v>52.7</v>
      </c>
      <c r="E159" s="15">
        <f t="shared" si="4"/>
        <v>-1.5999999999999943</v>
      </c>
      <c r="F159" s="16"/>
      <c r="G159" s="14">
        <v>47.6</v>
      </c>
      <c r="H159" s="14">
        <v>47.4</v>
      </c>
      <c r="I159" s="15">
        <f t="shared" si="5"/>
        <v>-0.20000000000000284</v>
      </c>
    </row>
    <row r="160" spans="1:9" x14ac:dyDescent="0.35">
      <c r="A160" s="3" t="s">
        <v>1</v>
      </c>
      <c r="B160" s="1" t="s">
        <v>159</v>
      </c>
      <c r="C160" s="11">
        <v>44.9</v>
      </c>
      <c r="D160" s="11">
        <v>51.5</v>
      </c>
      <c r="E160" s="12">
        <f t="shared" si="4"/>
        <v>6.6000000000000014</v>
      </c>
      <c r="F160" s="13"/>
      <c r="G160" s="11">
        <v>49.7</v>
      </c>
      <c r="H160" s="11">
        <v>52.1</v>
      </c>
      <c r="I160" s="12">
        <f t="shared" si="5"/>
        <v>2.3999999999999986</v>
      </c>
    </row>
    <row r="161" spans="1:9" x14ac:dyDescent="0.35">
      <c r="A161" s="3" t="s">
        <v>1</v>
      </c>
      <c r="B161" s="1" t="s">
        <v>160</v>
      </c>
      <c r="C161" s="11">
        <v>47.1</v>
      </c>
      <c r="D161" s="11">
        <v>70.8</v>
      </c>
      <c r="E161" s="12">
        <f t="shared" si="4"/>
        <v>23.699999999999996</v>
      </c>
      <c r="F161" s="13"/>
      <c r="G161" s="11">
        <v>43.5</v>
      </c>
      <c r="H161" s="11">
        <v>63.3</v>
      </c>
      <c r="I161" s="12">
        <f t="shared" si="5"/>
        <v>19.799999999999997</v>
      </c>
    </row>
    <row r="162" spans="1:9" x14ac:dyDescent="0.35">
      <c r="A162" s="3" t="s">
        <v>1</v>
      </c>
      <c r="B162" s="1" t="s">
        <v>161</v>
      </c>
      <c r="C162" s="11">
        <v>62.2</v>
      </c>
      <c r="D162" s="11">
        <v>51.1</v>
      </c>
      <c r="E162" s="12">
        <f t="shared" si="4"/>
        <v>-11.100000000000001</v>
      </c>
      <c r="F162" s="13"/>
      <c r="G162" s="11">
        <v>53.1</v>
      </c>
      <c r="H162" s="11">
        <v>39.6</v>
      </c>
      <c r="I162" s="12">
        <f t="shared" si="5"/>
        <v>-13.5</v>
      </c>
    </row>
    <row r="163" spans="1:9" x14ac:dyDescent="0.35">
      <c r="A163" s="3" t="s">
        <v>1</v>
      </c>
      <c r="B163" s="1" t="s">
        <v>162</v>
      </c>
      <c r="C163" s="11">
        <v>39.200000000000003</v>
      </c>
      <c r="D163" s="11">
        <v>42</v>
      </c>
      <c r="E163" s="12">
        <f t="shared" si="4"/>
        <v>2.7999999999999972</v>
      </c>
      <c r="F163" s="13"/>
      <c r="G163" s="11">
        <v>29.4</v>
      </c>
      <c r="H163" s="11">
        <v>27.2</v>
      </c>
      <c r="I163" s="12">
        <f t="shared" si="5"/>
        <v>-2.1999999999999993</v>
      </c>
    </row>
    <row r="164" spans="1:9" x14ac:dyDescent="0.35">
      <c r="A164" s="3" t="s">
        <v>1</v>
      </c>
      <c r="B164" s="1" t="s">
        <v>163</v>
      </c>
      <c r="C164" s="11">
        <v>62.6</v>
      </c>
      <c r="D164" s="11">
        <v>48.6</v>
      </c>
      <c r="E164" s="12">
        <f t="shared" si="4"/>
        <v>-14</v>
      </c>
      <c r="F164" s="13"/>
      <c r="G164" s="11">
        <v>56.4</v>
      </c>
      <c r="H164" s="11">
        <v>47.2</v>
      </c>
      <c r="I164" s="12">
        <f t="shared" si="5"/>
        <v>-9.1999999999999957</v>
      </c>
    </row>
    <row r="165" spans="1:9" x14ac:dyDescent="0.35">
      <c r="A165" s="3" t="s">
        <v>1</v>
      </c>
      <c r="B165" s="1" t="s">
        <v>164</v>
      </c>
      <c r="C165" s="11">
        <v>69.599999999999994</v>
      </c>
      <c r="D165" s="11">
        <v>61.7</v>
      </c>
      <c r="E165" s="12">
        <f t="shared" si="4"/>
        <v>-7.8999999999999915</v>
      </c>
      <c r="F165" s="13"/>
      <c r="G165" s="11">
        <v>58.5</v>
      </c>
      <c r="H165" s="11">
        <v>48.3</v>
      </c>
      <c r="I165" s="12">
        <f t="shared" si="5"/>
        <v>-10.200000000000003</v>
      </c>
    </row>
    <row r="166" spans="1:9" x14ac:dyDescent="0.35">
      <c r="A166" s="3" t="s">
        <v>1</v>
      </c>
      <c r="B166" s="1" t="s">
        <v>165</v>
      </c>
      <c r="C166" s="11">
        <v>54.3</v>
      </c>
      <c r="D166" s="11">
        <v>53</v>
      </c>
      <c r="E166" s="12">
        <f t="shared" si="4"/>
        <v>-1.2999999999999972</v>
      </c>
      <c r="F166" s="13"/>
      <c r="G166" s="11">
        <v>46.5</v>
      </c>
      <c r="H166" s="11">
        <v>45.8</v>
      </c>
      <c r="I166" s="12">
        <f t="shared" si="5"/>
        <v>-0.70000000000000284</v>
      </c>
    </row>
    <row r="167" spans="1:9" x14ac:dyDescent="0.35">
      <c r="A167" s="3" t="s">
        <v>1</v>
      </c>
      <c r="B167" s="1" t="s">
        <v>166</v>
      </c>
      <c r="C167" s="11">
        <v>63.2</v>
      </c>
      <c r="D167" s="11">
        <v>38.4</v>
      </c>
      <c r="E167" s="12">
        <f t="shared" si="4"/>
        <v>-24.800000000000004</v>
      </c>
      <c r="F167" s="13"/>
      <c r="G167" s="11">
        <v>54.7</v>
      </c>
      <c r="H167" s="11">
        <v>33</v>
      </c>
      <c r="I167" s="12">
        <f t="shared" si="5"/>
        <v>-21.700000000000003</v>
      </c>
    </row>
    <row r="168" spans="1:9" x14ac:dyDescent="0.35">
      <c r="A168" s="3" t="s">
        <v>1</v>
      </c>
      <c r="B168" s="1" t="s">
        <v>167</v>
      </c>
      <c r="C168" s="11">
        <v>46.9</v>
      </c>
      <c r="D168" s="11">
        <v>56.4</v>
      </c>
      <c r="E168" s="12">
        <f t="shared" si="4"/>
        <v>9.5</v>
      </c>
      <c r="F168" s="13"/>
      <c r="G168" s="11">
        <v>37.9</v>
      </c>
      <c r="H168" s="11">
        <v>49.7</v>
      </c>
      <c r="I168" s="12">
        <f t="shared" si="5"/>
        <v>11.800000000000004</v>
      </c>
    </row>
    <row r="169" spans="1:9" x14ac:dyDescent="0.35">
      <c r="A169" s="3" t="s">
        <v>1</v>
      </c>
      <c r="B169" s="1" t="s">
        <v>168</v>
      </c>
      <c r="C169" s="11">
        <v>44.4</v>
      </c>
      <c r="D169" s="11">
        <v>47.2</v>
      </c>
      <c r="E169" s="12">
        <f t="shared" si="4"/>
        <v>2.8000000000000043</v>
      </c>
      <c r="F169" s="13"/>
      <c r="G169" s="11">
        <v>41.7</v>
      </c>
      <c r="H169" s="11">
        <v>41</v>
      </c>
      <c r="I169" s="12">
        <f t="shared" si="5"/>
        <v>-0.70000000000000284</v>
      </c>
    </row>
    <row r="170" spans="1:9" x14ac:dyDescent="0.35">
      <c r="A170" s="3" t="s">
        <v>1</v>
      </c>
      <c r="B170" s="1" t="s">
        <v>169</v>
      </c>
      <c r="C170" s="11">
        <v>38.5</v>
      </c>
      <c r="D170" s="17"/>
      <c r="E170" s="12">
        <f t="shared" si="4"/>
        <v>-38.5</v>
      </c>
      <c r="F170" s="13"/>
      <c r="G170" s="11">
        <v>46.2</v>
      </c>
      <c r="H170" s="17"/>
      <c r="I170" s="12">
        <f t="shared" si="5"/>
        <v>-46.2</v>
      </c>
    </row>
    <row r="171" spans="1:9" x14ac:dyDescent="0.35">
      <c r="A171" s="3" t="s">
        <v>1</v>
      </c>
      <c r="B171" s="1" t="s">
        <v>170</v>
      </c>
      <c r="C171" s="11">
        <v>52</v>
      </c>
      <c r="D171" s="11">
        <v>68</v>
      </c>
      <c r="E171" s="12">
        <f t="shared" si="4"/>
        <v>16</v>
      </c>
      <c r="F171" s="13"/>
      <c r="G171" s="11">
        <v>43.6</v>
      </c>
      <c r="H171" s="11">
        <v>65.3</v>
      </c>
      <c r="I171" s="12">
        <f t="shared" si="5"/>
        <v>21.699999999999996</v>
      </c>
    </row>
    <row r="172" spans="1:9" x14ac:dyDescent="0.35">
      <c r="A172" s="3" t="s">
        <v>1</v>
      </c>
      <c r="B172" s="1" t="s">
        <v>171</v>
      </c>
      <c r="C172" s="11">
        <v>50</v>
      </c>
      <c r="D172" s="11">
        <v>45.6</v>
      </c>
      <c r="E172" s="12">
        <f t="shared" si="4"/>
        <v>-4.3999999999999986</v>
      </c>
      <c r="F172" s="13"/>
      <c r="G172" s="11">
        <v>33.299999999999997</v>
      </c>
      <c r="H172" s="11">
        <v>33.299999999999997</v>
      </c>
      <c r="I172" s="12">
        <f t="shared" si="5"/>
        <v>0</v>
      </c>
    </row>
    <row r="173" spans="1:9" x14ac:dyDescent="0.35">
      <c r="A173" s="3" t="s">
        <v>1</v>
      </c>
      <c r="B173" s="1" t="s">
        <v>172</v>
      </c>
      <c r="C173" s="11">
        <v>60.3</v>
      </c>
      <c r="D173" s="11">
        <v>45.5</v>
      </c>
      <c r="E173" s="12">
        <f t="shared" si="4"/>
        <v>-14.799999999999997</v>
      </c>
      <c r="F173" s="13"/>
      <c r="G173" s="11">
        <v>60.3</v>
      </c>
      <c r="H173" s="11">
        <v>43.6</v>
      </c>
      <c r="I173" s="12">
        <f t="shared" si="5"/>
        <v>-16.699999999999996</v>
      </c>
    </row>
    <row r="174" spans="1:9" x14ac:dyDescent="0.35">
      <c r="A174" s="3" t="s">
        <v>1</v>
      </c>
      <c r="B174" s="1" t="s">
        <v>173</v>
      </c>
      <c r="C174" s="11">
        <v>44.4</v>
      </c>
      <c r="D174" s="11">
        <v>42.2</v>
      </c>
      <c r="E174" s="12">
        <f t="shared" si="4"/>
        <v>-2.1999999999999957</v>
      </c>
      <c r="F174" s="13"/>
      <c r="G174" s="11">
        <v>32.1</v>
      </c>
      <c r="H174" s="11">
        <v>31.3</v>
      </c>
      <c r="I174" s="12">
        <f t="shared" si="5"/>
        <v>-0.80000000000000071</v>
      </c>
    </row>
    <row r="175" spans="1:9" x14ac:dyDescent="0.35">
      <c r="A175" s="3" t="s">
        <v>1</v>
      </c>
      <c r="B175" s="1" t="s">
        <v>174</v>
      </c>
      <c r="C175" s="11">
        <v>60.6</v>
      </c>
      <c r="D175" s="11">
        <v>57.6</v>
      </c>
      <c r="E175" s="12">
        <f t="shared" si="4"/>
        <v>-3</v>
      </c>
      <c r="F175" s="13"/>
      <c r="G175" s="11">
        <v>62.5</v>
      </c>
      <c r="H175" s="11">
        <v>48.2</v>
      </c>
      <c r="I175" s="12">
        <f t="shared" si="5"/>
        <v>-14.299999999999997</v>
      </c>
    </row>
    <row r="176" spans="1:9" x14ac:dyDescent="0.35">
      <c r="A176" s="3"/>
      <c r="B176" s="3"/>
    </row>
    <row r="177" spans="1:2" x14ac:dyDescent="0.35">
      <c r="A177" s="3"/>
      <c r="B177" s="3"/>
    </row>
    <row r="178" spans="1:2" x14ac:dyDescent="0.35">
      <c r="A178" s="3"/>
      <c r="B178" s="3"/>
    </row>
    <row r="179" spans="1:2" x14ac:dyDescent="0.35">
      <c r="A179" s="3"/>
      <c r="B179" s="3"/>
    </row>
    <row r="180" spans="1:2" x14ac:dyDescent="0.35">
      <c r="A180" s="3"/>
      <c r="B180" s="3"/>
    </row>
    <row r="181" spans="1:2" x14ac:dyDescent="0.35">
      <c r="A181" s="3"/>
      <c r="B181" s="3"/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Perry</cp:lastModifiedBy>
  <dcterms:created xsi:type="dcterms:W3CDTF">2021-02-11T19:03:45Z</dcterms:created>
  <dcterms:modified xsi:type="dcterms:W3CDTF">2021-02-18T15:23:30Z</dcterms:modified>
</cp:coreProperties>
</file>